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D103" i="1"/>
  <c r="CD102"/>
  <c r="CD100"/>
  <c r="CD99"/>
  <c r="CD98"/>
  <c r="CD97"/>
  <c r="CD96"/>
  <c r="CD95"/>
  <c r="CD94"/>
  <c r="CD93"/>
  <c r="CD92"/>
  <c r="CD91"/>
  <c r="CD90"/>
  <c r="CD89"/>
  <c r="CD88"/>
  <c r="CD87"/>
  <c r="CD86"/>
  <c r="CD85"/>
  <c r="CD84"/>
  <c r="CD83"/>
  <c r="CD82"/>
  <c r="CD81"/>
  <c r="CD80"/>
  <c r="CD79"/>
  <c r="CD78"/>
  <c r="CD77"/>
  <c r="CD76"/>
  <c r="CD75"/>
  <c r="CD74"/>
  <c r="CD73"/>
  <c r="CD72"/>
  <c r="CD71"/>
  <c r="CD70"/>
  <c r="CD69"/>
  <c r="CD68"/>
  <c r="CD67"/>
  <c r="CD66"/>
  <c r="CD65"/>
  <c r="CD64"/>
  <c r="CD63"/>
  <c r="CD62"/>
  <c r="CD61"/>
  <c r="CD60"/>
  <c r="CD59"/>
  <c r="CD58"/>
  <c r="CD57"/>
  <c r="CD56"/>
  <c r="CD55"/>
  <c r="CD54"/>
  <c r="CD53"/>
  <c r="CD52"/>
  <c r="CD51"/>
  <c r="CD50"/>
  <c r="CD49"/>
  <c r="CD48"/>
  <c r="CD47"/>
  <c r="CD46"/>
  <c r="CD45"/>
  <c r="CD44"/>
  <c r="CD43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</calcChain>
</file>

<file path=xl/sharedStrings.xml><?xml version="1.0" encoding="utf-8"?>
<sst xmlns="http://schemas.openxmlformats.org/spreadsheetml/2006/main" count="335" uniqueCount="88">
  <si>
    <t>Класс</t>
  </si>
  <si>
    <t>Всего ОП за 1 полугодие</t>
  </si>
  <si>
    <t>Всего ОП за II полугодие</t>
  </si>
  <si>
    <t>Всего ОП за год</t>
  </si>
  <si>
    <t>Максимальное количество ОП за год</t>
  </si>
  <si>
    <t>Метапредметная диагностика (3 работы за год)</t>
  </si>
  <si>
    <t>математика</t>
  </si>
  <si>
    <t>КР</t>
  </si>
  <si>
    <t>русский язык</t>
  </si>
  <si>
    <t>окружающий мир</t>
  </si>
  <si>
    <t>английский язык</t>
  </si>
  <si>
    <t>история</t>
  </si>
  <si>
    <t>биология</t>
  </si>
  <si>
    <t>география</t>
  </si>
  <si>
    <t>литература</t>
  </si>
  <si>
    <t>информатика</t>
  </si>
  <si>
    <t>ОДНКНР</t>
  </si>
  <si>
    <t>обществознание</t>
  </si>
  <si>
    <t>физика</t>
  </si>
  <si>
    <t>химия</t>
  </si>
  <si>
    <t>ИИП</t>
  </si>
  <si>
    <t>алгебра</t>
  </si>
  <si>
    <t>геометрия</t>
  </si>
  <si>
    <t>химия (У)</t>
  </si>
  <si>
    <t>биология (У)</t>
  </si>
  <si>
    <t>право (У)</t>
  </si>
  <si>
    <t>экономика (У)</t>
  </si>
  <si>
    <t>информатика (У)</t>
  </si>
  <si>
    <t>физика (У)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</si>
  <si>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</si>
  <si>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КР -КОНТРОЛЬНАЯ РАБОТА</t>
  </si>
  <si>
    <t>АКР -АДМИНИСТРАТИВНАЯ КОНТРОЛЬНАЯ РАБОТА</t>
  </si>
  <si>
    <t>КТ -КОНТРОЛЬНОЕ ТЕСТИРОВАНИЕ</t>
  </si>
  <si>
    <t>КД -КОНТРОЛЬНЫЙ ДИКТАНТ</t>
  </si>
  <si>
    <t>Изл- изложение</t>
  </si>
  <si>
    <t>ПрОГЭ/ЕГЭ -ПРОБНЫЕ ЭКЗАМЕНЫ</t>
  </si>
  <si>
    <t>ИС- итоговое собеседование</t>
  </si>
  <si>
    <t>ЗИП-Защита Индивидуального Проекта</t>
  </si>
  <si>
    <t xml:space="preserve">ПА- Промежуточная аттестация </t>
  </si>
  <si>
    <t xml:space="preserve">ВПР* -ВСЕРОССИЙСКАЯ ПРОВЕРОЧНАЯ РАБОТА* будет проведена в соответствии с утвержденным графиком проведения </t>
  </si>
  <si>
    <t>Примечание:  ВПР в графике не прописан, так как точная дата не известна, но в итоговом количестве посчитана</t>
  </si>
  <si>
    <t>литер. чтение</t>
  </si>
  <si>
    <t>литер.чтение</t>
  </si>
  <si>
    <t>СЕНТЯБРЬ</t>
  </si>
  <si>
    <t>ОКТЯБРЬ</t>
  </si>
  <si>
    <t>НОЯБРЬ</t>
  </si>
  <si>
    <t>ДЕКАБРЬ</t>
  </si>
  <si>
    <t>Метапр</t>
  </si>
  <si>
    <t>АКР</t>
  </si>
  <si>
    <t>К/Р</t>
  </si>
  <si>
    <t>ТЕСТ</t>
  </si>
  <si>
    <t>ПР.Р</t>
  </si>
  <si>
    <t>Вероятность и статистика</t>
  </si>
  <si>
    <t>Пр.р.</t>
  </si>
  <si>
    <t>Тест</t>
  </si>
  <si>
    <t>Биология</t>
  </si>
  <si>
    <t>КР7А</t>
  </si>
  <si>
    <t>КР7Б</t>
  </si>
  <si>
    <t>ПР.ОГЭ</t>
  </si>
  <si>
    <t>ПР.ЕГЭ</t>
  </si>
  <si>
    <t>ПРОБНЫЙ Огэ (ПРЕДМ.ПО ВЫБОРУ)</t>
  </si>
  <si>
    <t>ПРОБНЫЙ ОГЭ (Предметы по выбору)</t>
  </si>
  <si>
    <t>Пробн.ЕГЭ</t>
  </si>
  <si>
    <t>Пробн. ЕГЭ по выбору</t>
  </si>
  <si>
    <t>Химия</t>
  </si>
  <si>
    <t>пробн.ЕГЭ</t>
  </si>
  <si>
    <t>сочин.</t>
  </si>
  <si>
    <t>к/р</t>
  </si>
  <si>
    <t>тест</t>
  </si>
  <si>
    <t>ит.соч</t>
  </si>
  <si>
    <r>
      <rPr>
        <b/>
        <sz val="11"/>
        <color rgb="FF000000"/>
        <rFont val="Times New Roman"/>
        <family val="1"/>
        <charset val="204"/>
      </rPr>
      <t>УТВЕРЖДЕНО Директор ГБОУ СОШ №1 "ОЦ" п.г.т. Стройкерамика ____________________А.В.Егоров</t>
    </r>
    <r>
      <rPr>
        <b/>
        <sz val="14"/>
        <color rgb="FF000000"/>
        <rFont val="Times New Roman"/>
        <family val="1"/>
        <charset val="204"/>
      </rPr>
      <t xml:space="preserve">             График проведения оценочных процедур в ГБОУ СОШ №1 "ОЦ" п.г.т. Стройкерамика 1 полугодие 2023-2024 учебного года</t>
    </r>
  </si>
  <si>
    <t xml:space="preserve">ПР.Р </t>
  </si>
  <si>
    <t>1 нед.</t>
  </si>
  <si>
    <t>2 нед.</t>
  </si>
  <si>
    <t>3 нед.</t>
  </si>
  <si>
    <t>4 нед.</t>
  </si>
  <si>
    <t>5 нед.</t>
  </si>
  <si>
    <t>6 нед.</t>
  </si>
  <si>
    <t>7 нед.</t>
  </si>
  <si>
    <t>8 нед.</t>
  </si>
  <si>
    <t>10 нед.</t>
  </si>
  <si>
    <t>11 нед.</t>
  </si>
  <si>
    <t>12 нед.</t>
  </si>
  <si>
    <t>13 нед.</t>
  </si>
  <si>
    <t>14 нед.</t>
  </si>
  <si>
    <t>15 нед.</t>
  </si>
  <si>
    <t>16 нед.</t>
  </si>
  <si>
    <t>17 нед.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</si>
</sst>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1F1DA"/>
        <bgColor rgb="FFD1F1DA"/>
      </patternFill>
    </fill>
    <fill>
      <patternFill patternType="solid">
        <fgColor theme="0"/>
        <bgColor rgb="FFB3CEF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1F1DA"/>
      </patternFill>
    </fill>
    <fill>
      <patternFill patternType="solid">
        <fgColor theme="0"/>
        <bgColor rgb="FFFFC599"/>
      </patternFill>
    </fill>
    <fill>
      <patternFill patternType="solid">
        <fgColor theme="0"/>
        <bgColor rgb="FFFDD868"/>
      </patternFill>
    </fill>
    <fill>
      <patternFill patternType="solid">
        <fgColor theme="0"/>
        <bgColor rgb="FFFDE49B"/>
      </patternFill>
    </fill>
    <fill>
      <patternFill patternType="solid">
        <fgColor theme="0"/>
        <bgColor rgb="FF7AD694"/>
      </patternFill>
    </fill>
    <fill>
      <patternFill patternType="solid">
        <fgColor theme="0"/>
        <bgColor rgb="FF808080"/>
      </patternFill>
    </fill>
    <fill>
      <patternFill patternType="solid">
        <fgColor theme="0"/>
        <bgColor rgb="FFF7B4AE"/>
      </patternFill>
    </fill>
    <fill>
      <patternFill patternType="solid">
        <fgColor theme="0"/>
        <bgColor rgb="FF8ED7DD"/>
      </patternFill>
    </fill>
    <fill>
      <patternFill patternType="solid">
        <fgColor theme="0"/>
        <bgColor rgb="FFCCFF33"/>
      </patternFill>
    </fill>
    <fill>
      <patternFill patternType="solid">
        <fgColor theme="0"/>
        <bgColor rgb="FF9966F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/>
    <xf numFmtId="0" fontId="4" fillId="2" borderId="6" xfId="0" applyFont="1" applyFill="1" applyBorder="1" applyAlignment="1"/>
    <xf numFmtId="0" fontId="1" fillId="2" borderId="0" xfId="0" applyFont="1" applyFill="1" applyAlignment="1">
      <alignment horizontal="center"/>
    </xf>
    <xf numFmtId="0" fontId="7" fillId="2" borderId="0" xfId="0" applyFont="1" applyFill="1" applyAlignment="1"/>
    <xf numFmtId="0" fontId="1" fillId="2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2" borderId="3" xfId="0" applyFont="1" applyFill="1" applyBorder="1" applyAlignment="1">
      <alignment horizontal="center" vertical="top" wrapText="1"/>
    </xf>
    <xf numFmtId="0" fontId="3" fillId="0" borderId="4" xfId="0" applyFont="1" applyBorder="1"/>
    <xf numFmtId="0" fontId="3" fillId="0" borderId="8" xfId="0" applyFont="1" applyBorder="1"/>
    <xf numFmtId="0" fontId="8" fillId="0" borderId="12" xfId="0" applyFont="1" applyBorder="1"/>
    <xf numFmtId="0" fontId="2" fillId="2" borderId="4" xfId="0" applyFont="1" applyFill="1" applyBorder="1" applyAlignment="1">
      <alignment horizontal="center" wrapText="1"/>
    </xf>
    <xf numFmtId="0" fontId="3" fillId="0" borderId="18" xfId="0" applyFont="1" applyBorder="1"/>
    <xf numFmtId="0" fontId="3" fillId="0" borderId="19" xfId="0" applyFont="1" applyBorder="1"/>
    <xf numFmtId="0" fontId="9" fillId="2" borderId="0" xfId="0" applyFont="1" applyFill="1" applyBorder="1" applyAlignment="1">
      <alignment horizontal="left" vertical="center" wrapText="1"/>
    </xf>
    <xf numFmtId="0" fontId="3" fillId="0" borderId="31" xfId="0" applyFont="1" applyBorder="1"/>
    <xf numFmtId="0" fontId="3" fillId="0" borderId="32" xfId="0" applyFont="1" applyBorder="1"/>
    <xf numFmtId="0" fontId="5" fillId="4" borderId="6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6" xfId="0" applyFont="1" applyFill="1" applyBorder="1"/>
    <xf numFmtId="0" fontId="3" fillId="5" borderId="14" xfId="0" applyFont="1" applyFill="1" applyBorder="1"/>
    <xf numFmtId="0" fontId="1" fillId="4" borderId="6" xfId="0" applyFont="1" applyFill="1" applyBorder="1" applyAlignment="1">
      <alignment horizontal="center" wrapText="1"/>
    </xf>
    <xf numFmtId="0" fontId="3" fillId="5" borderId="13" xfId="0" applyFont="1" applyFill="1" applyBorder="1"/>
    <xf numFmtId="0" fontId="3" fillId="5" borderId="12" xfId="0" applyFont="1" applyFill="1" applyBorder="1"/>
    <xf numFmtId="0" fontId="1" fillId="4" borderId="2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3" fillId="5" borderId="8" xfId="0" applyFont="1" applyFill="1" applyBorder="1"/>
    <xf numFmtId="0" fontId="3" fillId="5" borderId="4" xfId="0" applyFont="1" applyFill="1" applyBorder="1"/>
    <xf numFmtId="0" fontId="2" fillId="6" borderId="5" xfId="0" applyFont="1" applyFill="1" applyBorder="1" applyAlignment="1">
      <alignment wrapText="1"/>
    </xf>
    <xf numFmtId="0" fontId="4" fillId="6" borderId="1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0" fontId="2" fillId="6" borderId="4" xfId="0" applyFont="1" applyFill="1" applyBorder="1" applyAlignment="1">
      <alignment wrapText="1"/>
    </xf>
    <xf numFmtId="0" fontId="3" fillId="5" borderId="14" xfId="0" applyFont="1" applyFill="1" applyBorder="1" applyAlignment="1">
      <alignment vertical="center"/>
    </xf>
    <xf numFmtId="0" fontId="1" fillId="6" borderId="2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wrapText="1"/>
    </xf>
    <xf numFmtId="0" fontId="3" fillId="5" borderId="12" xfId="0" applyFont="1" applyFill="1" applyBorder="1" applyAlignment="1">
      <alignment vertical="center"/>
    </xf>
    <xf numFmtId="0" fontId="1" fillId="6" borderId="38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right" wrapText="1"/>
    </xf>
    <xf numFmtId="0" fontId="2" fillId="7" borderId="5" xfId="0" applyFont="1" applyFill="1" applyBorder="1" applyAlignment="1">
      <alignment wrapText="1"/>
    </xf>
    <xf numFmtId="0" fontId="4" fillId="7" borderId="0" xfId="0" applyFont="1" applyFill="1" applyAlignment="1">
      <alignment horizontal="center" vertical="center" wrapText="1"/>
    </xf>
    <xf numFmtId="0" fontId="1" fillId="7" borderId="20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7" borderId="33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wrapText="1"/>
    </xf>
    <xf numFmtId="0" fontId="1" fillId="7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wrapText="1"/>
    </xf>
    <xf numFmtId="0" fontId="1" fillId="7" borderId="2" xfId="0" applyFont="1" applyFill="1" applyBorder="1" applyAlignment="1">
      <alignment horizontal="center" wrapText="1"/>
    </xf>
    <xf numFmtId="0" fontId="1" fillId="7" borderId="2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right" wrapText="1"/>
    </xf>
    <xf numFmtId="0" fontId="2" fillId="7" borderId="4" xfId="0" applyFont="1" applyFill="1" applyBorder="1" applyAlignment="1">
      <alignment wrapText="1"/>
    </xf>
    <xf numFmtId="0" fontId="1" fillId="5" borderId="0" xfId="0" applyFont="1" applyFill="1" applyAlignment="1">
      <alignment vertical="center"/>
    </xf>
    <xf numFmtId="0" fontId="1" fillId="7" borderId="5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right" wrapText="1"/>
    </xf>
    <xf numFmtId="0" fontId="2" fillId="8" borderId="4" xfId="0" applyFont="1" applyFill="1" applyBorder="1" applyAlignment="1">
      <alignment wrapText="1"/>
    </xf>
    <xf numFmtId="0" fontId="4" fillId="8" borderId="7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wrapText="1"/>
    </xf>
    <xf numFmtId="0" fontId="1" fillId="8" borderId="20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21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right" wrapText="1"/>
    </xf>
    <xf numFmtId="0" fontId="2" fillId="8" borderId="8" xfId="0" applyFont="1" applyFill="1" applyBorder="1" applyAlignment="1">
      <alignment horizontal="right" wrapText="1"/>
    </xf>
    <xf numFmtId="0" fontId="2" fillId="8" borderId="13" xfId="0" applyFont="1" applyFill="1" applyBorder="1" applyAlignment="1">
      <alignment horizontal="right" wrapText="1"/>
    </xf>
    <xf numFmtId="0" fontId="2" fillId="9" borderId="4" xfId="0" applyFont="1" applyFill="1" applyBorder="1" applyAlignment="1">
      <alignment wrapText="1"/>
    </xf>
    <xf numFmtId="0" fontId="4" fillId="9" borderId="14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right" wrapText="1"/>
    </xf>
    <xf numFmtId="0" fontId="2" fillId="9" borderId="8" xfId="0" applyFont="1" applyFill="1" applyBorder="1" applyAlignment="1">
      <alignment horizontal="right" wrapText="1"/>
    </xf>
    <xf numFmtId="0" fontId="2" fillId="9" borderId="6" xfId="0" applyFont="1" applyFill="1" applyBorder="1" applyAlignment="1">
      <alignment wrapText="1"/>
    </xf>
    <xf numFmtId="0" fontId="1" fillId="9" borderId="5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wrapText="1"/>
    </xf>
    <xf numFmtId="0" fontId="2" fillId="9" borderId="13" xfId="0" applyFont="1" applyFill="1" applyBorder="1" applyAlignment="1">
      <alignment horizontal="right" wrapText="1"/>
    </xf>
    <xf numFmtId="0" fontId="2" fillId="10" borderId="5" xfId="0" applyFont="1" applyFill="1" applyBorder="1" applyAlignment="1">
      <alignment wrapText="1"/>
    </xf>
    <xf numFmtId="0" fontId="4" fillId="10" borderId="0" xfId="0" applyFont="1" applyFill="1" applyAlignment="1">
      <alignment horizontal="center" vertical="center" wrapText="1"/>
    </xf>
    <xf numFmtId="0" fontId="1" fillId="10" borderId="20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center" wrapText="1"/>
    </xf>
    <xf numFmtId="0" fontId="1" fillId="10" borderId="33" xfId="0" applyFont="1" applyFill="1" applyBorder="1" applyAlignment="1">
      <alignment horizontal="center" wrapText="1"/>
    </xf>
    <xf numFmtId="0" fontId="1" fillId="10" borderId="21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right" wrapText="1"/>
    </xf>
    <xf numFmtId="0" fontId="2" fillId="10" borderId="8" xfId="0" applyFont="1" applyFill="1" applyBorder="1" applyAlignment="1">
      <alignment horizontal="right" wrapText="1"/>
    </xf>
    <xf numFmtId="0" fontId="2" fillId="10" borderId="4" xfId="0" applyFont="1" applyFill="1" applyBorder="1" applyAlignment="1">
      <alignment wrapText="1"/>
    </xf>
    <xf numFmtId="0" fontId="6" fillId="10" borderId="26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1" fillId="10" borderId="22" xfId="0" applyFont="1" applyFill="1" applyBorder="1" applyAlignment="1">
      <alignment horizontal="center" wrapText="1"/>
    </xf>
    <xf numFmtId="0" fontId="1" fillId="10" borderId="13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1" fillId="10" borderId="23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right" wrapText="1"/>
    </xf>
    <xf numFmtId="0" fontId="2" fillId="11" borderId="5" xfId="0" applyFont="1" applyFill="1" applyBorder="1" applyAlignment="1">
      <alignment wrapText="1"/>
    </xf>
    <xf numFmtId="0" fontId="4" fillId="11" borderId="7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wrapText="1"/>
    </xf>
    <xf numFmtId="0" fontId="1" fillId="11" borderId="3" xfId="0" applyFont="1" applyFill="1" applyBorder="1" applyAlignment="1">
      <alignment wrapText="1"/>
    </xf>
    <xf numFmtId="0" fontId="1" fillId="11" borderId="3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5" xfId="0" applyFont="1" applyFill="1" applyBorder="1" applyAlignment="1">
      <alignment horizontal="center" wrapText="1"/>
    </xf>
    <xf numFmtId="0" fontId="1" fillId="11" borderId="33" xfId="0" applyFont="1" applyFill="1" applyBorder="1" applyAlignment="1">
      <alignment horizontal="center" wrapText="1"/>
    </xf>
    <xf numFmtId="0" fontId="1" fillId="11" borderId="24" xfId="0" applyFont="1" applyFill="1" applyBorder="1" applyAlignment="1">
      <alignment horizontal="center" wrapText="1"/>
    </xf>
    <xf numFmtId="0" fontId="1" fillId="11" borderId="25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right" wrapText="1"/>
    </xf>
    <xf numFmtId="0" fontId="2" fillId="11" borderId="8" xfId="0" applyFont="1" applyFill="1" applyBorder="1" applyAlignment="1">
      <alignment horizontal="right" wrapText="1"/>
    </xf>
    <xf numFmtId="0" fontId="2" fillId="11" borderId="5" xfId="0" applyFont="1" applyFill="1" applyBorder="1" applyAlignment="1">
      <alignment horizontal="right" wrapText="1"/>
    </xf>
    <xf numFmtId="0" fontId="2" fillId="11" borderId="4" xfId="0" applyFont="1" applyFill="1" applyBorder="1" applyAlignment="1">
      <alignment wrapText="1"/>
    </xf>
    <xf numFmtId="0" fontId="1" fillId="11" borderId="20" xfId="0" applyFont="1" applyFill="1" applyBorder="1" applyAlignment="1">
      <alignment wrapText="1"/>
    </xf>
    <xf numFmtId="0" fontId="1" fillId="11" borderId="8" xfId="0" applyFont="1" applyFill="1" applyBorder="1" applyAlignment="1">
      <alignment wrapText="1"/>
    </xf>
    <xf numFmtId="0" fontId="1" fillId="11" borderId="8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0" fontId="1" fillId="11" borderId="20" xfId="0" applyFont="1" applyFill="1" applyBorder="1" applyAlignment="1">
      <alignment horizontal="center" wrapText="1"/>
    </xf>
    <xf numFmtId="0" fontId="1" fillId="11" borderId="21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right" wrapText="1"/>
    </xf>
    <xf numFmtId="0" fontId="2" fillId="11" borderId="4" xfId="0" applyFont="1" applyFill="1" applyBorder="1" applyAlignment="1">
      <alignment horizontal="right" wrapText="1"/>
    </xf>
    <xf numFmtId="0" fontId="1" fillId="11" borderId="5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0" fontId="2" fillId="11" borderId="6" xfId="0" applyFont="1" applyFill="1" applyBorder="1" applyAlignment="1">
      <alignment wrapText="1"/>
    </xf>
    <xf numFmtId="0" fontId="1" fillId="11" borderId="22" xfId="0" applyFont="1" applyFill="1" applyBorder="1" applyAlignment="1">
      <alignment horizontal="center" wrapText="1"/>
    </xf>
    <xf numFmtId="0" fontId="1" fillId="11" borderId="13" xfId="0" applyFont="1" applyFill="1" applyBorder="1" applyAlignment="1">
      <alignment horizontal="center" wrapText="1"/>
    </xf>
    <xf numFmtId="0" fontId="1" fillId="11" borderId="0" xfId="0" applyFont="1" applyFill="1" applyBorder="1" applyAlignment="1">
      <alignment horizontal="center" wrapText="1"/>
    </xf>
    <xf numFmtId="0" fontId="2" fillId="11" borderId="0" xfId="0" applyFont="1" applyFill="1" applyAlignment="1">
      <alignment horizontal="right" wrapText="1"/>
    </xf>
    <xf numFmtId="0" fontId="2" fillId="11" borderId="6" xfId="0" applyFont="1" applyFill="1" applyBorder="1" applyAlignment="1">
      <alignment horizontal="right" wrapText="1"/>
    </xf>
    <xf numFmtId="0" fontId="2" fillId="12" borderId="4" xfId="0" applyFont="1" applyFill="1" applyBorder="1" applyAlignment="1">
      <alignment wrapText="1"/>
    </xf>
    <xf numFmtId="0" fontId="4" fillId="12" borderId="14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 wrapText="1"/>
    </xf>
    <xf numFmtId="0" fontId="1" fillId="12" borderId="15" xfId="0" applyFont="1" applyFill="1" applyBorder="1" applyAlignment="1">
      <alignment horizontal="center" wrapText="1"/>
    </xf>
    <xf numFmtId="0" fontId="1" fillId="12" borderId="33" xfId="0" applyFont="1" applyFill="1" applyBorder="1" applyAlignment="1">
      <alignment horizontal="center" wrapText="1"/>
    </xf>
    <xf numFmtId="0" fontId="1" fillId="12" borderId="20" xfId="0" applyFont="1" applyFill="1" applyBorder="1" applyAlignment="1">
      <alignment wrapText="1"/>
    </xf>
    <xf numFmtId="0" fontId="1" fillId="12" borderId="8" xfId="0" applyFont="1" applyFill="1" applyBorder="1" applyAlignment="1">
      <alignment wrapText="1"/>
    </xf>
    <xf numFmtId="0" fontId="1" fillId="12" borderId="8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wrapText="1"/>
    </xf>
    <xf numFmtId="0" fontId="1" fillId="12" borderId="15" xfId="0" applyFont="1" applyFill="1" applyBorder="1" applyAlignment="1">
      <alignment wrapText="1"/>
    </xf>
    <xf numFmtId="0" fontId="1" fillId="12" borderId="33" xfId="0" applyFont="1" applyFill="1" applyBorder="1" applyAlignment="1">
      <alignment wrapText="1"/>
    </xf>
    <xf numFmtId="0" fontId="1" fillId="12" borderId="21" xfId="0" applyFont="1" applyFill="1" applyBorder="1" applyAlignment="1">
      <alignment wrapText="1"/>
    </xf>
    <xf numFmtId="0" fontId="2" fillId="12" borderId="3" xfId="0" applyFont="1" applyFill="1" applyBorder="1" applyAlignment="1">
      <alignment horizontal="right" wrapText="1"/>
    </xf>
    <xf numFmtId="0" fontId="2" fillId="12" borderId="8" xfId="0" applyFont="1" applyFill="1" applyBorder="1" applyAlignment="1">
      <alignment horizontal="right" wrapText="1"/>
    </xf>
    <xf numFmtId="0" fontId="1" fillId="12" borderId="20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wrapText="1"/>
    </xf>
    <xf numFmtId="0" fontId="1" fillId="12" borderId="13" xfId="0" applyFont="1" applyFill="1" applyBorder="1" applyAlignment="1">
      <alignment horizontal="center" wrapText="1"/>
    </xf>
    <xf numFmtId="0" fontId="1" fillId="12" borderId="12" xfId="0" applyFont="1" applyFill="1" applyBorder="1" applyAlignment="1">
      <alignment horizontal="center" wrapText="1"/>
    </xf>
    <xf numFmtId="0" fontId="2" fillId="12" borderId="6" xfId="0" applyFont="1" applyFill="1" applyBorder="1" applyAlignment="1">
      <alignment wrapText="1"/>
    </xf>
    <xf numFmtId="0" fontId="2" fillId="12" borderId="5" xfId="0" applyFont="1" applyFill="1" applyBorder="1" applyAlignment="1">
      <alignment wrapText="1"/>
    </xf>
    <xf numFmtId="0" fontId="2" fillId="12" borderId="13" xfId="0" applyFont="1" applyFill="1" applyBorder="1" applyAlignment="1">
      <alignment horizontal="right" wrapText="1"/>
    </xf>
    <xf numFmtId="0" fontId="2" fillId="13" borderId="4" xfId="0" applyFont="1" applyFill="1" applyBorder="1" applyAlignment="1">
      <alignment wrapText="1"/>
    </xf>
    <xf numFmtId="0" fontId="4" fillId="13" borderId="14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wrapText="1"/>
    </xf>
    <xf numFmtId="0" fontId="1" fillId="13" borderId="8" xfId="0" applyFont="1" applyFill="1" applyBorder="1" applyAlignment="1">
      <alignment horizontal="center" wrapText="1"/>
    </xf>
    <xf numFmtId="0" fontId="1" fillId="13" borderId="10" xfId="0" applyFont="1" applyFill="1" applyBorder="1" applyAlignment="1">
      <alignment horizontal="center" wrapText="1"/>
    </xf>
    <xf numFmtId="0" fontId="1" fillId="13" borderId="15" xfId="0" applyFont="1" applyFill="1" applyBorder="1" applyAlignment="1">
      <alignment horizontal="center" wrapText="1"/>
    </xf>
    <xf numFmtId="0" fontId="1" fillId="13" borderId="33" xfId="0" applyFont="1" applyFill="1" applyBorder="1" applyAlignment="1">
      <alignment horizontal="center" wrapText="1"/>
    </xf>
    <xf numFmtId="0" fontId="1" fillId="13" borderId="20" xfId="0" applyFont="1" applyFill="1" applyBorder="1" applyAlignment="1">
      <alignment wrapText="1"/>
    </xf>
    <xf numFmtId="0" fontId="1" fillId="13" borderId="8" xfId="0" applyFont="1" applyFill="1" applyBorder="1" applyAlignment="1">
      <alignment wrapText="1"/>
    </xf>
    <xf numFmtId="0" fontId="1" fillId="13" borderId="10" xfId="0" applyFont="1" applyFill="1" applyBorder="1" applyAlignment="1">
      <alignment wrapText="1"/>
    </xf>
    <xf numFmtId="0" fontId="1" fillId="13" borderId="15" xfId="0" applyFont="1" applyFill="1" applyBorder="1" applyAlignment="1">
      <alignment wrapText="1"/>
    </xf>
    <xf numFmtId="0" fontId="1" fillId="13" borderId="33" xfId="0" applyFont="1" applyFill="1" applyBorder="1" applyAlignment="1">
      <alignment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wrapText="1"/>
    </xf>
    <xf numFmtId="0" fontId="2" fillId="13" borderId="3" xfId="0" applyFont="1" applyFill="1" applyBorder="1" applyAlignment="1">
      <alignment horizontal="right" wrapText="1"/>
    </xf>
    <xf numFmtId="0" fontId="2" fillId="13" borderId="8" xfId="0" applyFont="1" applyFill="1" applyBorder="1" applyAlignment="1">
      <alignment horizontal="right" wrapText="1"/>
    </xf>
    <xf numFmtId="0" fontId="2" fillId="13" borderId="8" xfId="0" applyFont="1" applyFill="1" applyBorder="1" applyAlignment="1">
      <alignment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wrapText="1"/>
    </xf>
    <xf numFmtId="0" fontId="2" fillId="13" borderId="6" xfId="0" applyFont="1" applyFill="1" applyBorder="1" applyAlignment="1">
      <alignment wrapText="1"/>
    </xf>
    <xf numFmtId="0" fontId="2" fillId="13" borderId="1" xfId="0" applyFont="1" applyFill="1" applyBorder="1" applyAlignment="1">
      <alignment wrapText="1"/>
    </xf>
    <xf numFmtId="0" fontId="1" fillId="13" borderId="22" xfId="0" applyFont="1" applyFill="1" applyBorder="1" applyAlignment="1">
      <alignment horizontal="center" wrapText="1"/>
    </xf>
    <xf numFmtId="0" fontId="1" fillId="13" borderId="13" xfId="0" applyFont="1" applyFill="1" applyBorder="1" applyAlignment="1">
      <alignment horizontal="center" wrapText="1"/>
    </xf>
    <xf numFmtId="0" fontId="1" fillId="13" borderId="0" xfId="0" applyFont="1" applyFill="1" applyBorder="1" applyAlignment="1">
      <alignment horizontal="center" wrapText="1"/>
    </xf>
    <xf numFmtId="0" fontId="1" fillId="13" borderId="22" xfId="0" applyFont="1" applyFill="1" applyBorder="1" applyAlignment="1">
      <alignment wrapText="1"/>
    </xf>
    <xf numFmtId="0" fontId="1" fillId="13" borderId="13" xfId="0" applyFont="1" applyFill="1" applyBorder="1" applyAlignment="1">
      <alignment wrapText="1"/>
    </xf>
    <xf numFmtId="0" fontId="1" fillId="13" borderId="0" xfId="0" applyFont="1" applyFill="1" applyBorder="1" applyAlignment="1">
      <alignment wrapText="1"/>
    </xf>
    <xf numFmtId="0" fontId="2" fillId="13" borderId="5" xfId="0" applyFont="1" applyFill="1" applyBorder="1" applyAlignment="1">
      <alignment wrapText="1"/>
    </xf>
    <xf numFmtId="0" fontId="1" fillId="13" borderId="24" xfId="0" applyFont="1" applyFill="1" applyBorder="1" applyAlignment="1">
      <alignment horizontal="center" wrapText="1"/>
    </xf>
    <xf numFmtId="0" fontId="1" fillId="13" borderId="5" xfId="0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1" fillId="13" borderId="24" xfId="0" applyFont="1" applyFill="1" applyBorder="1" applyAlignment="1">
      <alignment wrapText="1"/>
    </xf>
    <xf numFmtId="0" fontId="1" fillId="13" borderId="11" xfId="0" applyFont="1" applyFill="1" applyBorder="1" applyAlignment="1">
      <alignment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wrapText="1"/>
    </xf>
    <xf numFmtId="0" fontId="1" fillId="13" borderId="26" xfId="0" applyFont="1" applyFill="1" applyBorder="1" applyAlignment="1">
      <alignment wrapText="1"/>
    </xf>
    <xf numFmtId="0" fontId="2" fillId="13" borderId="5" xfId="0" applyFont="1" applyFill="1" applyBorder="1" applyAlignment="1">
      <alignment horizontal="right" wrapText="1"/>
    </xf>
    <xf numFmtId="0" fontId="2" fillId="14" borderId="5" xfId="0" applyFont="1" applyFill="1" applyBorder="1" applyAlignment="1">
      <alignment horizontal="center" wrapText="1"/>
    </xf>
    <xf numFmtId="0" fontId="4" fillId="14" borderId="7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wrapText="1"/>
    </xf>
    <xf numFmtId="0" fontId="1" fillId="14" borderId="5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wrapText="1"/>
    </xf>
    <xf numFmtId="0" fontId="1" fillId="14" borderId="15" xfId="0" applyFont="1" applyFill="1" applyBorder="1" applyAlignment="1">
      <alignment horizontal="center" wrapText="1"/>
    </xf>
    <xf numFmtId="0" fontId="1" fillId="14" borderId="33" xfId="0" applyFont="1" applyFill="1" applyBorder="1" applyAlignment="1">
      <alignment horizontal="center" wrapText="1"/>
    </xf>
    <xf numFmtId="0" fontId="1" fillId="14" borderId="39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vertical="top" wrapText="1"/>
    </xf>
    <xf numFmtId="0" fontId="1" fillId="14" borderId="27" xfId="0" applyFont="1" applyFill="1" applyBorder="1" applyAlignment="1">
      <alignment horizontal="center" wrapText="1"/>
    </xf>
    <xf numFmtId="0" fontId="2" fillId="14" borderId="8" xfId="0" applyFont="1" applyFill="1" applyBorder="1" applyAlignment="1">
      <alignment horizontal="center" wrapText="1"/>
    </xf>
    <xf numFmtId="0" fontId="2" fillId="14" borderId="8" xfId="0" applyFont="1" applyFill="1" applyBorder="1" applyAlignment="1">
      <alignment horizontal="right" wrapText="1"/>
    </xf>
    <xf numFmtId="0" fontId="2" fillId="14" borderId="4" xfId="0" applyFont="1" applyFill="1" applyBorder="1" applyAlignment="1">
      <alignment horizontal="center" wrapText="1"/>
    </xf>
    <xf numFmtId="0" fontId="1" fillId="14" borderId="20" xfId="0" applyFont="1" applyFill="1" applyBorder="1" applyAlignment="1">
      <alignment wrapText="1"/>
    </xf>
    <xf numFmtId="0" fontId="1" fillId="14" borderId="8" xfId="0" applyFont="1" applyFill="1" applyBorder="1" applyAlignment="1">
      <alignment wrapText="1"/>
    </xf>
    <xf numFmtId="0" fontId="1" fillId="14" borderId="10" xfId="0" applyFont="1" applyFill="1" applyBorder="1" applyAlignment="1">
      <alignment wrapText="1"/>
    </xf>
    <xf numFmtId="0" fontId="1" fillId="14" borderId="15" xfId="0" applyFont="1" applyFill="1" applyBorder="1" applyAlignment="1">
      <alignment wrapText="1"/>
    </xf>
    <xf numFmtId="0" fontId="1" fillId="14" borderId="33" xfId="0" applyFont="1" applyFill="1" applyBorder="1" applyAlignment="1">
      <alignment wrapText="1"/>
    </xf>
    <xf numFmtId="0" fontId="1" fillId="14" borderId="40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vertical="top" wrapText="1"/>
    </xf>
    <xf numFmtId="0" fontId="6" fillId="14" borderId="3" xfId="0" applyFont="1" applyFill="1" applyBorder="1" applyAlignment="1">
      <alignment wrapText="1"/>
    </xf>
    <xf numFmtId="0" fontId="1" fillId="14" borderId="21" xfId="0" applyFont="1" applyFill="1" applyBorder="1" applyAlignment="1">
      <alignment wrapText="1"/>
    </xf>
    <xf numFmtId="0" fontId="1" fillId="14" borderId="5" xfId="0" applyFont="1" applyFill="1" applyBorder="1" applyAlignment="1">
      <alignment wrapText="1"/>
    </xf>
    <xf numFmtId="0" fontId="2" fillId="14" borderId="4" xfId="0" applyFont="1" applyFill="1" applyBorder="1" applyAlignment="1">
      <alignment wrapText="1"/>
    </xf>
    <xf numFmtId="0" fontId="2" fillId="14" borderId="5" xfId="0" applyFont="1" applyFill="1" applyBorder="1" applyAlignment="1">
      <alignment wrapText="1"/>
    </xf>
    <xf numFmtId="0" fontId="1" fillId="14" borderId="24" xfId="0" applyFont="1" applyFill="1" applyBorder="1" applyAlignment="1">
      <alignment wrapText="1"/>
    </xf>
    <xf numFmtId="0" fontId="1" fillId="14" borderId="11" xfId="0" applyFont="1" applyFill="1" applyBorder="1" applyAlignment="1">
      <alignment wrapText="1"/>
    </xf>
    <xf numFmtId="0" fontId="1" fillId="14" borderId="41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wrapText="1"/>
    </xf>
    <xf numFmtId="0" fontId="1" fillId="14" borderId="26" xfId="0" applyFont="1" applyFill="1" applyBorder="1" applyAlignment="1">
      <alignment wrapText="1"/>
    </xf>
    <xf numFmtId="0" fontId="2" fillId="14" borderId="3" xfId="0" applyFont="1" applyFill="1" applyBorder="1" applyAlignment="1">
      <alignment horizontal="right" wrapText="1"/>
    </xf>
    <xf numFmtId="0" fontId="2" fillId="14" borderId="5" xfId="0" applyFont="1" applyFill="1" applyBorder="1" applyAlignment="1">
      <alignment horizontal="right" wrapText="1"/>
    </xf>
    <xf numFmtId="0" fontId="2" fillId="15" borderId="4" xfId="0" applyFont="1" applyFill="1" applyBorder="1" applyAlignment="1">
      <alignment horizontal="center" wrapText="1"/>
    </xf>
    <xf numFmtId="0" fontId="4" fillId="15" borderId="14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  <xf numFmtId="0" fontId="1" fillId="15" borderId="12" xfId="0" applyFont="1" applyFill="1" applyBorder="1" applyAlignment="1">
      <alignment horizontal="center" wrapText="1"/>
    </xf>
    <xf numFmtId="0" fontId="1" fillId="15" borderId="15" xfId="0" applyFont="1" applyFill="1" applyBorder="1" applyAlignment="1">
      <alignment horizontal="center" wrapText="1"/>
    </xf>
    <xf numFmtId="0" fontId="1" fillId="15" borderId="33" xfId="0" applyFont="1" applyFill="1" applyBorder="1" applyAlignment="1">
      <alignment horizontal="center" wrapText="1"/>
    </xf>
    <xf numFmtId="0" fontId="1" fillId="15" borderId="8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vertical="top" wrapText="1"/>
    </xf>
    <xf numFmtId="0" fontId="1" fillId="15" borderId="27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5" xfId="0" applyFont="1" applyFill="1" applyBorder="1" applyAlignment="1">
      <alignment horizontal="right" wrapText="1"/>
    </xf>
    <xf numFmtId="0" fontId="2" fillId="15" borderId="8" xfId="0" applyFont="1" applyFill="1" applyBorder="1" applyAlignment="1">
      <alignment horizontal="right" wrapText="1"/>
    </xf>
    <xf numFmtId="0" fontId="1" fillId="15" borderId="20" xfId="0" applyFont="1" applyFill="1" applyBorder="1" applyAlignment="1">
      <alignment wrapText="1"/>
    </xf>
    <xf numFmtId="0" fontId="1" fillId="15" borderId="8" xfId="0" applyFont="1" applyFill="1" applyBorder="1" applyAlignment="1">
      <alignment wrapText="1"/>
    </xf>
    <xf numFmtId="0" fontId="1" fillId="15" borderId="10" xfId="0" applyFont="1" applyFill="1" applyBorder="1" applyAlignment="1">
      <alignment wrapText="1"/>
    </xf>
    <xf numFmtId="0" fontId="1" fillId="15" borderId="15" xfId="0" applyFont="1" applyFill="1" applyBorder="1" applyAlignment="1">
      <alignment wrapText="1"/>
    </xf>
    <xf numFmtId="0" fontId="1" fillId="15" borderId="33" xfId="0" applyFont="1" applyFill="1" applyBorder="1" applyAlignment="1">
      <alignment wrapText="1"/>
    </xf>
    <xf numFmtId="0" fontId="1" fillId="15" borderId="8" xfId="0" applyFont="1" applyFill="1" applyBorder="1" applyAlignment="1">
      <alignment vertical="top" wrapText="1"/>
    </xf>
    <xf numFmtId="0" fontId="1" fillId="15" borderId="21" xfId="0" applyFont="1" applyFill="1" applyBorder="1" applyAlignment="1">
      <alignment wrapText="1"/>
    </xf>
    <xf numFmtId="0" fontId="2" fillId="15" borderId="3" xfId="0" applyFont="1" applyFill="1" applyBorder="1" applyAlignment="1">
      <alignment horizontal="right" wrapText="1"/>
    </xf>
    <xf numFmtId="0" fontId="1" fillId="15" borderId="22" xfId="0" applyFont="1" applyFill="1" applyBorder="1" applyAlignment="1">
      <alignment wrapText="1"/>
    </xf>
    <xf numFmtId="0" fontId="1" fillId="15" borderId="13" xfId="0" applyFont="1" applyFill="1" applyBorder="1" applyAlignment="1">
      <alignment horizontal="center" wrapText="1"/>
    </xf>
    <xf numFmtId="0" fontId="1" fillId="15" borderId="13" xfId="0" applyFont="1" applyFill="1" applyBorder="1" applyAlignment="1">
      <alignment wrapText="1"/>
    </xf>
    <xf numFmtId="0" fontId="1" fillId="15" borderId="0" xfId="0" applyFont="1" applyFill="1" applyBorder="1" applyAlignment="1">
      <alignment wrapText="1"/>
    </xf>
    <xf numFmtId="0" fontId="1" fillId="15" borderId="1" xfId="0" applyFont="1" applyFill="1" applyBorder="1" applyAlignment="1">
      <alignment horizontal="center" wrapText="1"/>
    </xf>
    <xf numFmtId="0" fontId="1" fillId="15" borderId="23" xfId="0" applyFont="1" applyFill="1" applyBorder="1" applyAlignment="1">
      <alignment wrapText="1"/>
    </xf>
    <xf numFmtId="0" fontId="1" fillId="15" borderId="42" xfId="0" applyFont="1" applyFill="1" applyBorder="1" applyAlignment="1">
      <alignment wrapText="1"/>
    </xf>
    <xf numFmtId="0" fontId="1" fillId="15" borderId="39" xfId="0" applyFont="1" applyFill="1" applyBorder="1" applyAlignment="1">
      <alignment wrapText="1"/>
    </xf>
    <xf numFmtId="0" fontId="1" fillId="15" borderId="4" xfId="0" applyFont="1" applyFill="1" applyBorder="1" applyAlignment="1">
      <alignment horizontal="center" wrapText="1"/>
    </xf>
    <xf numFmtId="0" fontId="2" fillId="15" borderId="5" xfId="0" applyFont="1" applyFill="1" applyBorder="1" applyAlignment="1">
      <alignment horizontal="center" wrapText="1"/>
    </xf>
    <xf numFmtId="0" fontId="1" fillId="15" borderId="28" xfId="0" applyFont="1" applyFill="1" applyBorder="1" applyAlignment="1">
      <alignment wrapText="1"/>
    </xf>
    <xf numFmtId="0" fontId="1" fillId="15" borderId="29" xfId="0" applyFont="1" applyFill="1" applyBorder="1" applyAlignment="1">
      <alignment horizontal="center" wrapText="1"/>
    </xf>
    <xf numFmtId="0" fontId="1" fillId="15" borderId="29" xfId="0" applyFont="1" applyFill="1" applyBorder="1" applyAlignment="1">
      <alignment wrapText="1"/>
    </xf>
    <xf numFmtId="0" fontId="1" fillId="15" borderId="34" xfId="0" applyFont="1" applyFill="1" applyBorder="1" applyAlignment="1">
      <alignment wrapText="1"/>
    </xf>
    <xf numFmtId="0" fontId="1" fillId="15" borderId="35" xfId="0" applyFont="1" applyFill="1" applyBorder="1" applyAlignment="1">
      <alignment wrapText="1"/>
    </xf>
    <xf numFmtId="0" fontId="1" fillId="15" borderId="36" xfId="0" applyFont="1" applyFill="1" applyBorder="1" applyAlignment="1">
      <alignment wrapText="1"/>
    </xf>
    <xf numFmtId="0" fontId="1" fillId="15" borderId="37" xfId="0" applyFont="1" applyFill="1" applyBorder="1" applyAlignment="1">
      <alignment wrapText="1"/>
    </xf>
    <xf numFmtId="0" fontId="1" fillId="15" borderId="30" xfId="0" applyFont="1" applyFill="1" applyBorder="1" applyAlignment="1">
      <alignment wrapText="1"/>
    </xf>
    <xf numFmtId="0" fontId="2" fillId="2" borderId="4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wrapText="1"/>
    </xf>
    <xf numFmtId="0" fontId="4" fillId="2" borderId="45" xfId="0" applyFont="1" applyFill="1" applyBorder="1" applyAlignment="1">
      <alignment horizontal="center" wrapText="1"/>
    </xf>
    <xf numFmtId="0" fontId="3" fillId="0" borderId="49" xfId="0" applyFont="1" applyBorder="1"/>
    <xf numFmtId="0" fontId="3" fillId="0" borderId="45" xfId="0" applyFont="1" applyBorder="1"/>
    <xf numFmtId="0" fontId="3" fillId="0" borderId="46" xfId="0" applyFont="1" applyBorder="1"/>
    <xf numFmtId="0" fontId="2" fillId="2" borderId="50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1" fillId="2" borderId="48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E996"/>
  <sheetViews>
    <sheetView tabSelected="1" workbookViewId="0">
      <pane ySplit="7" topLeftCell="A8" activePane="bottomLeft" state="frozen"/>
      <selection pane="bottomLeft" activeCell="BI77" sqref="BI77"/>
    </sheetView>
  </sheetViews>
  <sheetFormatPr defaultColWidth="12.5703125" defaultRowHeight="15.75" customHeight="1"/>
  <cols>
    <col min="1" max="1" width="15.7109375" style="1" customWidth="1"/>
    <col min="2" max="2" width="5.5703125" style="1" customWidth="1"/>
    <col min="3" max="4" width="3.28515625" style="1" customWidth="1"/>
    <col min="5" max="5" width="2.7109375" style="1" customWidth="1"/>
    <col min="6" max="6" width="3.42578125" style="1" customWidth="1"/>
    <col min="7" max="7" width="4" style="1" customWidth="1"/>
    <col min="8" max="8" width="4.5703125" style="1" customWidth="1"/>
    <col min="9" max="9" width="4.85546875" style="1" customWidth="1"/>
    <col min="10" max="10" width="4.5703125" style="1" customWidth="1"/>
    <col min="11" max="12" width="4.28515625" style="1" customWidth="1"/>
    <col min="13" max="13" width="5.7109375" style="1" customWidth="1"/>
    <col min="14" max="14" width="5.5703125" style="1" customWidth="1"/>
    <col min="15" max="15" width="6.140625" style="1" customWidth="1"/>
    <col min="16" max="16" width="5.28515625" style="1" customWidth="1"/>
    <col min="17" max="19" width="3.42578125" style="1" customWidth="1"/>
    <col min="20" max="20" width="5" style="1" customWidth="1"/>
    <col min="21" max="21" width="3.28515625" style="1" customWidth="1"/>
    <col min="22" max="22" width="3.42578125" style="1" customWidth="1"/>
    <col min="23" max="23" width="5.7109375" style="1" customWidth="1"/>
    <col min="24" max="27" width="3.42578125" style="1" customWidth="1"/>
    <col min="28" max="28" width="4.28515625" style="1" customWidth="1"/>
    <col min="29" max="29" width="4.5703125" style="1" customWidth="1"/>
    <col min="30" max="32" width="3.42578125" style="1" customWidth="1"/>
    <col min="33" max="33" width="4.42578125" style="1" customWidth="1"/>
    <col min="34" max="34" width="5" style="1" customWidth="1"/>
    <col min="35" max="35" width="4.42578125" style="1" customWidth="1"/>
    <col min="36" max="37" width="3.42578125" style="1" customWidth="1"/>
    <col min="38" max="39" width="4.42578125" style="1" customWidth="1"/>
    <col min="40" max="40" width="6" style="1" customWidth="1"/>
    <col min="41" max="42" width="3.42578125" style="1" customWidth="1"/>
    <col min="43" max="43" width="4.140625" style="1" customWidth="1"/>
    <col min="44" max="44" width="3.42578125" style="1" customWidth="1"/>
    <col min="45" max="45" width="4.42578125" style="1" customWidth="1"/>
    <col min="46" max="46" width="3.42578125" style="1" customWidth="1"/>
    <col min="47" max="47" width="5.5703125" style="1" customWidth="1"/>
    <col min="48" max="48" width="3.42578125" style="1" customWidth="1"/>
    <col min="49" max="49" width="5.42578125" style="1" customWidth="1"/>
    <col min="50" max="50" width="5.28515625" style="1" customWidth="1"/>
    <col min="51" max="55" width="3.42578125" style="1" customWidth="1"/>
    <col min="56" max="56" width="6.7109375" style="1" customWidth="1"/>
    <col min="57" max="57" width="5.85546875" style="1" customWidth="1"/>
    <col min="58" max="59" width="6.42578125" style="1" customWidth="1"/>
    <col min="60" max="64" width="3.42578125" style="1" customWidth="1"/>
    <col min="65" max="65" width="4.5703125" style="1" customWidth="1"/>
    <col min="66" max="66" width="5" style="1" customWidth="1"/>
    <col min="67" max="67" width="5.85546875" style="1" customWidth="1"/>
    <col min="68" max="68" width="4.7109375" style="1" customWidth="1"/>
    <col min="69" max="69" width="6.140625" style="1" customWidth="1"/>
    <col min="70" max="70" width="5.140625" style="1" customWidth="1"/>
    <col min="71" max="71" width="4.28515625" style="1" customWidth="1"/>
    <col min="72" max="72" width="4.85546875" style="1" customWidth="1"/>
    <col min="73" max="73" width="5" style="1" customWidth="1"/>
    <col min="74" max="74" width="3.42578125" style="1" customWidth="1"/>
    <col min="75" max="75" width="4.42578125" style="1" customWidth="1"/>
    <col min="76" max="76" width="5.28515625" style="1" customWidth="1"/>
    <col min="77" max="78" width="4.85546875" style="1" customWidth="1"/>
    <col min="79" max="79" width="5.28515625" style="1" customWidth="1"/>
    <col min="80" max="83" width="5.5703125" style="1" customWidth="1"/>
    <col min="84" max="16384" width="12.5703125" style="1"/>
  </cols>
  <sheetData>
    <row r="1" spans="1:83" ht="9" customHeight="1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1:83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</row>
    <row r="3" spans="1:83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</row>
    <row r="4" spans="1:83" ht="1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</row>
    <row r="5" spans="1:83" ht="26.25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</row>
    <row r="6" spans="1:83" ht="32.25" customHeight="1">
      <c r="A6" s="321"/>
      <c r="B6" s="322" t="s">
        <v>0</v>
      </c>
      <c r="C6" s="331" t="s">
        <v>43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4"/>
      <c r="R6" s="324"/>
      <c r="S6" s="324"/>
      <c r="T6" s="324"/>
      <c r="U6" s="325"/>
      <c r="V6" s="332" t="s">
        <v>44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3"/>
      <c r="AN6" s="23"/>
      <c r="AO6" s="24"/>
      <c r="AP6" s="332" t="s">
        <v>45</v>
      </c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3"/>
      <c r="BE6" s="23"/>
      <c r="BF6" s="23"/>
      <c r="BG6" s="24"/>
      <c r="BH6" s="333" t="s">
        <v>46</v>
      </c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1"/>
      <c r="CB6" s="15" t="s">
        <v>1</v>
      </c>
      <c r="CC6" s="3" t="s">
        <v>2</v>
      </c>
      <c r="CD6" s="3" t="s">
        <v>3</v>
      </c>
      <c r="CE6" s="3" t="s">
        <v>4</v>
      </c>
    </row>
    <row r="7" spans="1:83" ht="27" customHeight="1">
      <c r="A7" s="16"/>
      <c r="B7" s="18"/>
      <c r="C7" s="311" t="s">
        <v>72</v>
      </c>
      <c r="D7" s="312"/>
      <c r="E7" s="312"/>
      <c r="F7" s="313"/>
      <c r="G7" s="314" t="s">
        <v>73</v>
      </c>
      <c r="H7" s="312"/>
      <c r="I7" s="312"/>
      <c r="J7" s="312"/>
      <c r="K7" s="313"/>
      <c r="L7" s="314" t="s">
        <v>74</v>
      </c>
      <c r="M7" s="312"/>
      <c r="N7" s="312"/>
      <c r="O7" s="312"/>
      <c r="P7" s="313"/>
      <c r="Q7" s="318" t="s">
        <v>75</v>
      </c>
      <c r="R7" s="319"/>
      <c r="S7" s="319"/>
      <c r="T7" s="319"/>
      <c r="U7" s="320"/>
      <c r="V7" s="311" t="s">
        <v>76</v>
      </c>
      <c r="W7" s="312"/>
      <c r="X7" s="312"/>
      <c r="Y7" s="312"/>
      <c r="Z7" s="313"/>
      <c r="AA7" s="314" t="s">
        <v>77</v>
      </c>
      <c r="AB7" s="312"/>
      <c r="AC7" s="312"/>
      <c r="AD7" s="312"/>
      <c r="AE7" s="313"/>
      <c r="AF7" s="314" t="s">
        <v>78</v>
      </c>
      <c r="AG7" s="312"/>
      <c r="AH7" s="312"/>
      <c r="AI7" s="312"/>
      <c r="AJ7" s="313"/>
      <c r="AK7" s="315" t="s">
        <v>79</v>
      </c>
      <c r="AL7" s="316"/>
      <c r="AM7" s="316"/>
      <c r="AN7" s="316"/>
      <c r="AO7" s="317"/>
      <c r="AP7" s="311" t="s">
        <v>80</v>
      </c>
      <c r="AQ7" s="312"/>
      <c r="AR7" s="312"/>
      <c r="AS7" s="313"/>
      <c r="AT7" s="314" t="s">
        <v>81</v>
      </c>
      <c r="AU7" s="312"/>
      <c r="AV7" s="312"/>
      <c r="AW7" s="312"/>
      <c r="AX7" s="313"/>
      <c r="AY7" s="314" t="s">
        <v>82</v>
      </c>
      <c r="AZ7" s="312"/>
      <c r="BA7" s="312"/>
      <c r="BB7" s="312"/>
      <c r="BC7" s="326"/>
      <c r="BD7" s="327" t="s">
        <v>83</v>
      </c>
      <c r="BE7" s="328"/>
      <c r="BF7" s="328"/>
      <c r="BG7" s="329"/>
      <c r="BH7" s="311" t="s">
        <v>84</v>
      </c>
      <c r="BI7" s="312"/>
      <c r="BJ7" s="312"/>
      <c r="BK7" s="312"/>
      <c r="BL7" s="313"/>
      <c r="BM7" s="314" t="s">
        <v>85</v>
      </c>
      <c r="BN7" s="312"/>
      <c r="BO7" s="312"/>
      <c r="BP7" s="312"/>
      <c r="BQ7" s="313"/>
      <c r="BR7" s="314" t="s">
        <v>86</v>
      </c>
      <c r="BS7" s="312"/>
      <c r="BT7" s="312"/>
      <c r="BU7" s="312"/>
      <c r="BV7" s="313"/>
      <c r="BW7" s="314" t="s">
        <v>87</v>
      </c>
      <c r="BX7" s="312"/>
      <c r="BY7" s="312"/>
      <c r="BZ7" s="312"/>
      <c r="CA7" s="330"/>
      <c r="CB7" s="17"/>
      <c r="CC7" s="19"/>
      <c r="CD7" s="16"/>
      <c r="CE7" s="16"/>
    </row>
    <row r="8" spans="1:83" ht="10.5" customHeight="1">
      <c r="A8" s="25" t="s">
        <v>5</v>
      </c>
      <c r="B8" s="26">
        <v>1</v>
      </c>
      <c r="C8" s="27"/>
      <c r="D8" s="28"/>
      <c r="E8" s="28"/>
      <c r="F8" s="28"/>
      <c r="G8" s="28"/>
      <c r="H8" s="29" t="s">
        <v>47</v>
      </c>
      <c r="I8" s="28"/>
      <c r="J8" s="30"/>
      <c r="K8" s="31"/>
      <c r="L8" s="28"/>
      <c r="M8" s="28"/>
      <c r="N8" s="28"/>
      <c r="O8" s="28"/>
      <c r="P8" s="28"/>
      <c r="Q8" s="30"/>
      <c r="R8" s="32"/>
      <c r="S8" s="32"/>
      <c r="T8" s="32"/>
      <c r="U8" s="33"/>
      <c r="V8" s="34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28"/>
      <c r="AK8" s="28"/>
      <c r="AL8" s="30"/>
      <c r="AM8" s="32"/>
      <c r="AN8" s="32"/>
      <c r="AO8" s="33"/>
      <c r="AP8" s="27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30"/>
      <c r="BD8" s="32"/>
      <c r="BE8" s="32"/>
      <c r="BF8" s="32"/>
      <c r="BG8" s="33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36"/>
      <c r="CB8" s="37">
        <v>0</v>
      </c>
      <c r="CC8" s="38"/>
      <c r="CD8" s="38"/>
      <c r="CE8" s="39">
        <v>0</v>
      </c>
    </row>
    <row r="9" spans="1:83" ht="10.5" customHeight="1">
      <c r="A9" s="40"/>
      <c r="B9" s="41"/>
      <c r="C9" s="27"/>
      <c r="D9" s="28"/>
      <c r="E9" s="28"/>
      <c r="F9" s="28"/>
      <c r="G9" s="28"/>
      <c r="H9" s="42"/>
      <c r="I9" s="28"/>
      <c r="J9" s="28"/>
      <c r="K9" s="28"/>
      <c r="L9" s="28"/>
      <c r="M9" s="28"/>
      <c r="N9" s="28"/>
      <c r="O9" s="28"/>
      <c r="P9" s="28"/>
      <c r="Q9" s="30"/>
      <c r="R9" s="32"/>
      <c r="S9" s="32"/>
      <c r="T9" s="32"/>
      <c r="U9" s="33"/>
      <c r="V9" s="2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0"/>
      <c r="AM9" s="32"/>
      <c r="AN9" s="32"/>
      <c r="AO9" s="33"/>
      <c r="AP9" s="27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30"/>
      <c r="BD9" s="32"/>
      <c r="BE9" s="32"/>
      <c r="BF9" s="32"/>
      <c r="BG9" s="33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36"/>
      <c r="CB9" s="43"/>
      <c r="CC9" s="38"/>
      <c r="CD9" s="38"/>
      <c r="CE9" s="40"/>
    </row>
    <row r="10" spans="1:83" ht="13.5" customHeight="1">
      <c r="A10" s="40"/>
      <c r="B10" s="44"/>
      <c r="C10" s="45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8"/>
      <c r="R10" s="32"/>
      <c r="S10" s="32"/>
      <c r="T10" s="32"/>
      <c r="U10" s="33"/>
      <c r="V10" s="45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8"/>
      <c r="AM10" s="32"/>
      <c r="AN10" s="32"/>
      <c r="AO10" s="33"/>
      <c r="AP10" s="45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8"/>
      <c r="BD10" s="32"/>
      <c r="BE10" s="32"/>
      <c r="BF10" s="32"/>
      <c r="BG10" s="33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9"/>
      <c r="CB10" s="50"/>
      <c r="CC10" s="38"/>
      <c r="CD10" s="38"/>
      <c r="CE10" s="51"/>
    </row>
    <row r="11" spans="1:83" ht="14.25" customHeight="1">
      <c r="A11" s="52" t="s">
        <v>6</v>
      </c>
      <c r="B11" s="53">
        <v>2</v>
      </c>
      <c r="C11" s="54"/>
      <c r="D11" s="55"/>
      <c r="E11" s="55"/>
      <c r="F11" s="55"/>
      <c r="G11" s="55"/>
      <c r="H11" s="55" t="s">
        <v>48</v>
      </c>
      <c r="I11" s="55"/>
      <c r="J11" s="55"/>
      <c r="K11" s="55"/>
      <c r="L11" s="55"/>
      <c r="M11" s="55"/>
      <c r="N11" s="55"/>
      <c r="O11" s="55"/>
      <c r="P11" s="55"/>
      <c r="Q11" s="56"/>
      <c r="R11" s="57"/>
      <c r="S11" s="57"/>
      <c r="T11" s="57"/>
      <c r="U11" s="58"/>
      <c r="V11" s="54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6"/>
      <c r="AM11" s="57"/>
      <c r="AN11" s="57"/>
      <c r="AO11" s="58"/>
      <c r="AP11" s="54"/>
      <c r="AQ11" s="55" t="s">
        <v>7</v>
      </c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6"/>
      <c r="BD11" s="57" t="s">
        <v>7</v>
      </c>
      <c r="BE11" s="57"/>
      <c r="BF11" s="57"/>
      <c r="BG11" s="58"/>
      <c r="BH11" s="55"/>
      <c r="BI11" s="55"/>
      <c r="BJ11" s="55"/>
      <c r="BK11" s="55"/>
      <c r="BL11" s="55"/>
      <c r="BM11" s="55"/>
      <c r="BN11" s="55"/>
      <c r="BO11" s="55" t="s">
        <v>48</v>
      </c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9"/>
      <c r="CB11" s="60">
        <v>4</v>
      </c>
      <c r="CC11" s="60"/>
      <c r="CD11" s="60">
        <f t="shared" ref="CD11:CD42" si="0">SUM(CB11+CC11)</f>
        <v>4</v>
      </c>
      <c r="CE11" s="60">
        <v>10</v>
      </c>
    </row>
    <row r="12" spans="1:83" ht="15" customHeight="1">
      <c r="A12" s="61" t="s">
        <v>8</v>
      </c>
      <c r="B12" s="62"/>
      <c r="C12" s="63"/>
      <c r="D12" s="64"/>
      <c r="E12" s="64"/>
      <c r="F12" s="64"/>
      <c r="G12" s="64"/>
      <c r="H12" s="64"/>
      <c r="I12" s="64"/>
      <c r="J12" s="64" t="s">
        <v>48</v>
      </c>
      <c r="K12" s="64"/>
      <c r="L12" s="64"/>
      <c r="M12" s="64"/>
      <c r="N12" s="64"/>
      <c r="O12" s="64"/>
      <c r="P12" s="64"/>
      <c r="Q12" s="65"/>
      <c r="R12" s="57"/>
      <c r="S12" s="57"/>
      <c r="T12" s="57"/>
      <c r="U12" s="58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6"/>
      <c r="AH12" s="66"/>
      <c r="AI12" s="66"/>
      <c r="AJ12" s="64"/>
      <c r="AK12" s="64"/>
      <c r="AL12" s="65"/>
      <c r="AM12" s="57"/>
      <c r="AN12" s="57" t="s">
        <v>7</v>
      </c>
      <c r="AO12" s="58"/>
      <c r="AP12" s="63"/>
      <c r="AQ12" s="64"/>
      <c r="AR12" s="66"/>
      <c r="AS12" s="66"/>
      <c r="AT12" s="64"/>
      <c r="AU12" s="64"/>
      <c r="AV12" s="64"/>
      <c r="AW12" s="64"/>
      <c r="AX12" s="64"/>
      <c r="AY12" s="64"/>
      <c r="AZ12" s="64"/>
      <c r="BA12" s="64"/>
      <c r="BB12" s="64"/>
      <c r="BC12" s="65"/>
      <c r="BD12" s="57"/>
      <c r="BE12" s="57"/>
      <c r="BF12" s="57"/>
      <c r="BG12" s="58"/>
      <c r="BH12" s="64"/>
      <c r="BI12" s="64"/>
      <c r="BJ12" s="64"/>
      <c r="BK12" s="64"/>
      <c r="BL12" s="64"/>
      <c r="BM12" s="64"/>
      <c r="BN12" s="64"/>
      <c r="BO12" s="64"/>
      <c r="BP12" s="64"/>
      <c r="BQ12" s="64" t="s">
        <v>48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7" t="s">
        <v>67</v>
      </c>
      <c r="CB12" s="60">
        <v>4</v>
      </c>
      <c r="CC12" s="60"/>
      <c r="CD12" s="60">
        <f t="shared" si="0"/>
        <v>4</v>
      </c>
      <c r="CE12" s="60">
        <v>12</v>
      </c>
    </row>
    <row r="13" spans="1:83" ht="15.75" customHeight="1">
      <c r="A13" s="61" t="s">
        <v>9</v>
      </c>
      <c r="B13" s="62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57"/>
      <c r="S13" s="57"/>
      <c r="T13" s="57"/>
      <c r="U13" s="58"/>
      <c r="V13" s="63"/>
      <c r="W13" s="64" t="s">
        <v>50</v>
      </c>
      <c r="X13" s="64"/>
      <c r="Y13" s="64"/>
      <c r="Z13" s="64"/>
      <c r="AA13" s="64"/>
      <c r="AB13" s="64"/>
      <c r="AC13" s="64"/>
      <c r="AD13" s="64"/>
      <c r="AE13" s="64"/>
      <c r="AF13" s="65"/>
      <c r="AG13" s="68"/>
      <c r="AH13" s="55"/>
      <c r="AI13" s="55"/>
      <c r="AJ13" s="64"/>
      <c r="AK13" s="64"/>
      <c r="AL13" s="65"/>
      <c r="AM13" s="57"/>
      <c r="AN13" s="57"/>
      <c r="AO13" s="58"/>
      <c r="AP13" s="63"/>
      <c r="AQ13" s="65"/>
      <c r="AR13" s="68"/>
      <c r="AS13" s="55"/>
      <c r="AT13" s="64"/>
      <c r="AU13" s="64"/>
      <c r="AV13" s="64"/>
      <c r="AW13" s="64"/>
      <c r="AX13" s="64"/>
      <c r="AY13" s="64"/>
      <c r="AZ13" s="64"/>
      <c r="BA13" s="64"/>
      <c r="BB13" s="64"/>
      <c r="BC13" s="65"/>
      <c r="BD13" s="57"/>
      <c r="BE13" s="57"/>
      <c r="BF13" s="57"/>
      <c r="BG13" s="58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 t="s">
        <v>48</v>
      </c>
      <c r="BU13" s="64"/>
      <c r="BV13" s="64"/>
      <c r="BW13" s="64"/>
      <c r="BX13" s="64"/>
      <c r="BY13" s="64"/>
      <c r="BZ13" s="64"/>
      <c r="CA13" s="67"/>
      <c r="CB13" s="60">
        <v>2</v>
      </c>
      <c r="CC13" s="60"/>
      <c r="CD13" s="60">
        <f t="shared" si="0"/>
        <v>2</v>
      </c>
      <c r="CE13" s="60">
        <v>6</v>
      </c>
    </row>
    <row r="14" spans="1:83" ht="11.25" customHeight="1">
      <c r="A14" s="61" t="s">
        <v>10</v>
      </c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57"/>
      <c r="S14" s="57"/>
      <c r="T14" s="57"/>
      <c r="U14" s="58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G14" s="69"/>
      <c r="AH14" s="64"/>
      <c r="AI14" s="64"/>
      <c r="AJ14" s="64"/>
      <c r="AK14" s="64"/>
      <c r="AL14" s="65"/>
      <c r="AM14" s="57"/>
      <c r="AN14" s="57"/>
      <c r="AO14" s="58"/>
      <c r="AP14" s="70"/>
      <c r="AQ14" s="65"/>
      <c r="AR14" s="69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5"/>
      <c r="BD14" s="57"/>
      <c r="BE14" s="57"/>
      <c r="BF14" s="57"/>
      <c r="BG14" s="58"/>
      <c r="BH14" s="64"/>
      <c r="BI14" s="64" t="s">
        <v>67</v>
      </c>
      <c r="BJ14" s="64"/>
      <c r="BK14" s="64"/>
      <c r="BL14" s="64"/>
      <c r="BM14" s="64"/>
      <c r="BN14" s="64" t="s">
        <v>67</v>
      </c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7"/>
      <c r="CB14" s="60">
        <v>3</v>
      </c>
      <c r="CC14" s="60"/>
      <c r="CD14" s="60">
        <f t="shared" si="0"/>
        <v>3</v>
      </c>
      <c r="CE14" s="60">
        <v>6</v>
      </c>
    </row>
    <row r="15" spans="1:83" ht="13.5" customHeight="1">
      <c r="A15" s="71" t="s">
        <v>41</v>
      </c>
      <c r="B15" s="7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57"/>
      <c r="S15" s="57"/>
      <c r="T15" s="57"/>
      <c r="U15" s="58"/>
      <c r="V15" s="63" t="s">
        <v>7</v>
      </c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69"/>
      <c r="AH15" s="64" t="s">
        <v>7</v>
      </c>
      <c r="AI15" s="64"/>
      <c r="AJ15" s="64"/>
      <c r="AK15" s="64"/>
      <c r="AL15" s="65"/>
      <c r="AM15" s="57"/>
      <c r="AN15" s="57"/>
      <c r="AO15" s="73"/>
      <c r="AP15" s="57"/>
      <c r="AQ15" s="74"/>
      <c r="AR15" s="75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74"/>
      <c r="BD15" s="57"/>
      <c r="BE15" s="57"/>
      <c r="BF15" s="57"/>
      <c r="BG15" s="58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 t="s">
        <v>67</v>
      </c>
      <c r="BX15" s="64"/>
      <c r="BY15" s="64"/>
      <c r="BZ15" s="64"/>
      <c r="CA15" s="67"/>
      <c r="CB15" s="76">
        <v>3</v>
      </c>
      <c r="CC15" s="76"/>
      <c r="CD15" s="60">
        <f t="shared" si="0"/>
        <v>3</v>
      </c>
      <c r="CE15" s="76">
        <v>6</v>
      </c>
    </row>
    <row r="16" spans="1:83" ht="15" customHeight="1">
      <c r="A16" s="77" t="s">
        <v>6</v>
      </c>
      <c r="B16" s="78">
        <v>3</v>
      </c>
      <c r="C16" s="79"/>
      <c r="D16" s="80"/>
      <c r="E16" s="80"/>
      <c r="F16" s="80"/>
      <c r="G16" s="80"/>
      <c r="H16" s="80" t="s">
        <v>48</v>
      </c>
      <c r="I16" s="80"/>
      <c r="J16" s="80"/>
      <c r="K16" s="80"/>
      <c r="L16" s="80"/>
      <c r="M16" s="80"/>
      <c r="N16" s="80"/>
      <c r="O16" s="80"/>
      <c r="P16" s="80"/>
      <c r="Q16" s="81"/>
      <c r="R16" s="82"/>
      <c r="S16" s="82"/>
      <c r="T16" s="82"/>
      <c r="U16" s="83"/>
      <c r="V16" s="79"/>
      <c r="W16" s="80"/>
      <c r="X16" s="80"/>
      <c r="Y16" s="80"/>
      <c r="Z16" s="84"/>
      <c r="AA16" s="80"/>
      <c r="AB16" s="80"/>
      <c r="AC16" s="80"/>
      <c r="AD16" s="80"/>
      <c r="AE16" s="80"/>
      <c r="AF16" s="81"/>
      <c r="AG16" s="85"/>
      <c r="AH16" s="80"/>
      <c r="AI16" s="80"/>
      <c r="AJ16" s="80"/>
      <c r="AK16" s="80"/>
      <c r="AL16" s="81"/>
      <c r="AM16" s="82"/>
      <c r="AN16" s="82"/>
      <c r="AO16" s="83"/>
      <c r="AP16" s="79"/>
      <c r="AQ16" s="86"/>
      <c r="AR16" s="87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8"/>
      <c r="BD16" s="82"/>
      <c r="BE16" s="82"/>
      <c r="BF16" s="82"/>
      <c r="BG16" s="83"/>
      <c r="BH16" s="80"/>
      <c r="BI16" s="80"/>
      <c r="BJ16" s="80"/>
      <c r="BK16" s="80"/>
      <c r="BL16" s="80"/>
      <c r="BM16" s="80"/>
      <c r="BN16" s="80"/>
      <c r="BO16" s="80" t="s">
        <v>48</v>
      </c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9"/>
      <c r="CB16" s="90">
        <v>4</v>
      </c>
      <c r="CC16" s="90"/>
      <c r="CD16" s="91">
        <f t="shared" si="0"/>
        <v>4</v>
      </c>
      <c r="CE16" s="90">
        <v>10</v>
      </c>
    </row>
    <row r="17" spans="1:83" ht="21.75" customHeight="1">
      <c r="A17" s="92" t="s">
        <v>8</v>
      </c>
      <c r="B17" s="93"/>
      <c r="C17" s="79"/>
      <c r="D17" s="80"/>
      <c r="E17" s="80"/>
      <c r="F17" s="80"/>
      <c r="G17" s="80"/>
      <c r="H17" s="80"/>
      <c r="I17" s="80"/>
      <c r="J17" s="80" t="s">
        <v>48</v>
      </c>
      <c r="K17" s="80"/>
      <c r="L17" s="80"/>
      <c r="M17" s="80"/>
      <c r="N17" s="80"/>
      <c r="O17" s="80"/>
      <c r="P17" s="80"/>
      <c r="Q17" s="81"/>
      <c r="R17" s="82"/>
      <c r="S17" s="82"/>
      <c r="T17" s="82"/>
      <c r="U17" s="83"/>
      <c r="V17" s="79"/>
      <c r="W17" s="80"/>
      <c r="X17" s="80"/>
      <c r="Y17" s="81"/>
      <c r="Z17" s="82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1"/>
      <c r="AM17" s="82"/>
      <c r="AN17" s="82"/>
      <c r="AO17" s="83"/>
      <c r="AP17" s="79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/>
      <c r="BD17" s="82"/>
      <c r="BE17" s="82"/>
      <c r="BF17" s="82"/>
      <c r="BG17" s="83"/>
      <c r="BH17" s="80"/>
      <c r="BI17" s="80"/>
      <c r="BJ17" s="80"/>
      <c r="BK17" s="80"/>
      <c r="BL17" s="80"/>
      <c r="BM17" s="80"/>
      <c r="BN17" s="80"/>
      <c r="BO17" s="80"/>
      <c r="BP17" s="80"/>
      <c r="BQ17" s="80" t="s">
        <v>48</v>
      </c>
      <c r="BR17" s="80"/>
      <c r="BS17" s="80"/>
      <c r="BT17" s="80"/>
      <c r="BU17" s="80"/>
      <c r="BV17" s="80"/>
      <c r="BW17" s="80"/>
      <c r="BX17" s="80"/>
      <c r="BY17" s="80"/>
      <c r="BZ17" s="94"/>
      <c r="CA17" s="89"/>
      <c r="CB17" s="91">
        <v>6</v>
      </c>
      <c r="CC17" s="91"/>
      <c r="CD17" s="91">
        <f t="shared" si="0"/>
        <v>6</v>
      </c>
      <c r="CE17" s="91">
        <v>12</v>
      </c>
    </row>
    <row r="18" spans="1:83" ht="15.75" customHeight="1">
      <c r="A18" s="92" t="s">
        <v>9</v>
      </c>
      <c r="B18" s="93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  <c r="R18" s="82"/>
      <c r="S18" s="82"/>
      <c r="T18" s="82"/>
      <c r="U18" s="83"/>
      <c r="V18" s="79"/>
      <c r="W18" s="80"/>
      <c r="X18" s="80" t="s">
        <v>7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1"/>
      <c r="AM18" s="82"/>
      <c r="AN18" s="82"/>
      <c r="AO18" s="83"/>
      <c r="AP18" s="79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/>
      <c r="BD18" s="82"/>
      <c r="BE18" s="82"/>
      <c r="BF18" s="82"/>
      <c r="BG18" s="83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 t="s">
        <v>67</v>
      </c>
      <c r="BU18" s="80"/>
      <c r="BV18" s="80"/>
      <c r="BW18" s="80"/>
      <c r="BX18" s="80" t="s">
        <v>48</v>
      </c>
      <c r="BY18" s="80"/>
      <c r="BZ18" s="80"/>
      <c r="CA18" s="89"/>
      <c r="CB18" s="91">
        <v>4</v>
      </c>
      <c r="CC18" s="91"/>
      <c r="CD18" s="91">
        <f t="shared" si="0"/>
        <v>4</v>
      </c>
      <c r="CE18" s="91">
        <v>7</v>
      </c>
    </row>
    <row r="19" spans="1:83" ht="27" customHeight="1">
      <c r="A19" s="92" t="s">
        <v>10</v>
      </c>
      <c r="B19" s="93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82"/>
      <c r="S19" s="82"/>
      <c r="T19" s="82"/>
      <c r="U19" s="83"/>
      <c r="V19" s="79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 t="s">
        <v>7</v>
      </c>
      <c r="AL19" s="81"/>
      <c r="AM19" s="82"/>
      <c r="AN19" s="82"/>
      <c r="AO19" s="83"/>
      <c r="AP19" s="79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/>
      <c r="BD19" s="82"/>
      <c r="BE19" s="82"/>
      <c r="BF19" s="82"/>
      <c r="BG19" s="83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 t="s">
        <v>67</v>
      </c>
      <c r="BV19" s="80"/>
      <c r="BW19" s="80"/>
      <c r="BX19" s="80"/>
      <c r="BY19" s="80"/>
      <c r="BZ19" s="80"/>
      <c r="CA19" s="89"/>
      <c r="CB19" s="91">
        <v>4</v>
      </c>
      <c r="CC19" s="91"/>
      <c r="CD19" s="91">
        <f t="shared" si="0"/>
        <v>4</v>
      </c>
      <c r="CE19" s="91">
        <v>6</v>
      </c>
    </row>
    <row r="20" spans="1:83" ht="18" customHeight="1">
      <c r="A20" s="92" t="s">
        <v>41</v>
      </c>
      <c r="B20" s="93"/>
      <c r="C20" s="95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96"/>
      <c r="R20" s="82"/>
      <c r="S20" s="82"/>
      <c r="T20" s="82"/>
      <c r="U20" s="83"/>
      <c r="V20" s="79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1"/>
      <c r="AM20" s="82"/>
      <c r="AN20" s="82"/>
      <c r="AO20" s="83"/>
      <c r="AP20" s="79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 t="s">
        <v>7</v>
      </c>
      <c r="BD20" s="82"/>
      <c r="BE20" s="82"/>
      <c r="BF20" s="82"/>
      <c r="BG20" s="83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 t="s">
        <v>67</v>
      </c>
      <c r="BT20" s="80"/>
      <c r="BU20" s="80"/>
      <c r="BV20" s="80"/>
      <c r="BW20" s="80"/>
      <c r="BX20" s="80"/>
      <c r="BY20" s="80"/>
      <c r="BZ20" s="80"/>
      <c r="CA20" s="89"/>
      <c r="CB20" s="97">
        <v>3</v>
      </c>
      <c r="CC20" s="97"/>
      <c r="CD20" s="91">
        <f t="shared" si="0"/>
        <v>3</v>
      </c>
      <c r="CE20" s="97">
        <v>6</v>
      </c>
    </row>
    <row r="21" spans="1:83" ht="17.25" customHeight="1">
      <c r="A21" s="98" t="s">
        <v>6</v>
      </c>
      <c r="B21" s="99">
        <v>4</v>
      </c>
      <c r="C21" s="100"/>
      <c r="D21" s="101"/>
      <c r="E21" s="101"/>
      <c r="F21" s="101"/>
      <c r="G21" s="101"/>
      <c r="H21" s="101" t="s">
        <v>48</v>
      </c>
      <c r="I21" s="101"/>
      <c r="J21" s="101"/>
      <c r="K21" s="101"/>
      <c r="L21" s="101"/>
      <c r="M21" s="101"/>
      <c r="N21" s="101"/>
      <c r="O21" s="101"/>
      <c r="P21" s="101"/>
      <c r="Q21" s="102"/>
      <c r="R21" s="103"/>
      <c r="S21" s="103"/>
      <c r="T21" s="103"/>
      <c r="U21" s="104"/>
      <c r="V21" s="105"/>
      <c r="W21" s="106"/>
      <c r="X21" s="106"/>
      <c r="Y21" s="106"/>
      <c r="Z21" s="106"/>
      <c r="AA21" s="106"/>
      <c r="AB21" s="106"/>
      <c r="AC21" s="106" t="s">
        <v>7</v>
      </c>
      <c r="AD21" s="106"/>
      <c r="AE21" s="106"/>
      <c r="AF21" s="106"/>
      <c r="AG21" s="106"/>
      <c r="AH21" s="106"/>
      <c r="AI21" s="106"/>
      <c r="AJ21" s="106"/>
      <c r="AK21" s="106"/>
      <c r="AL21" s="107"/>
      <c r="AM21" s="103"/>
      <c r="AN21" s="103"/>
      <c r="AO21" s="104"/>
      <c r="AP21" s="105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7"/>
      <c r="BD21" s="103"/>
      <c r="BE21" s="103" t="s">
        <v>7</v>
      </c>
      <c r="BF21" s="103"/>
      <c r="BG21" s="104"/>
      <c r="BH21" s="106"/>
      <c r="BI21" s="106"/>
      <c r="BJ21" s="106"/>
      <c r="BK21" s="106"/>
      <c r="BL21" s="106"/>
      <c r="BM21" s="106"/>
      <c r="BN21" s="106"/>
      <c r="BO21" s="106" t="s">
        <v>48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8"/>
      <c r="CB21" s="109">
        <v>5</v>
      </c>
      <c r="CC21" s="109"/>
      <c r="CD21" s="110">
        <f t="shared" si="0"/>
        <v>5</v>
      </c>
      <c r="CE21" s="109">
        <v>10</v>
      </c>
    </row>
    <row r="22" spans="1:83" ht="23.25" customHeight="1">
      <c r="A22" s="98" t="s">
        <v>8</v>
      </c>
      <c r="B22" s="62"/>
      <c r="C22" s="105"/>
      <c r="D22" s="106"/>
      <c r="E22" s="106"/>
      <c r="F22" s="106"/>
      <c r="G22" s="106"/>
      <c r="H22" s="106"/>
      <c r="I22" s="106"/>
      <c r="J22" s="106" t="s">
        <v>48</v>
      </c>
      <c r="K22" s="106"/>
      <c r="L22" s="106"/>
      <c r="M22" s="106"/>
      <c r="N22" s="106"/>
      <c r="O22" s="106"/>
      <c r="P22" s="106"/>
      <c r="Q22" s="107"/>
      <c r="R22" s="103"/>
      <c r="S22" s="103"/>
      <c r="T22" s="103" t="s">
        <v>49</v>
      </c>
      <c r="U22" s="104"/>
      <c r="V22" s="105"/>
      <c r="W22" s="106"/>
      <c r="X22" s="106"/>
      <c r="Y22" s="106"/>
      <c r="Z22" s="106"/>
      <c r="AA22" s="106"/>
      <c r="AB22" s="106"/>
      <c r="AC22" s="106"/>
      <c r="AD22" s="106"/>
      <c r="AE22" s="106" t="s">
        <v>7</v>
      </c>
      <c r="AF22" s="106"/>
      <c r="AG22" s="106"/>
      <c r="AH22" s="106"/>
      <c r="AI22" s="106"/>
      <c r="AJ22" s="106"/>
      <c r="AK22" s="106"/>
      <c r="AL22" s="107"/>
      <c r="AM22" s="103"/>
      <c r="AN22" s="103"/>
      <c r="AO22" s="104"/>
      <c r="AP22" s="105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 t="s">
        <v>7</v>
      </c>
      <c r="BC22" s="107"/>
      <c r="BD22" s="103"/>
      <c r="BE22" s="103"/>
      <c r="BF22" s="103"/>
      <c r="BG22" s="104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 t="s">
        <v>48</v>
      </c>
      <c r="BR22" s="106"/>
      <c r="BS22" s="106"/>
      <c r="BT22" s="106"/>
      <c r="BU22" s="106"/>
      <c r="BV22" s="106"/>
      <c r="BW22" s="106"/>
      <c r="BX22" s="106"/>
      <c r="BY22" s="106"/>
      <c r="BZ22" s="106"/>
      <c r="CA22" s="108"/>
      <c r="CB22" s="110">
        <v>5</v>
      </c>
      <c r="CC22" s="110"/>
      <c r="CD22" s="110">
        <f t="shared" si="0"/>
        <v>5</v>
      </c>
      <c r="CE22" s="110">
        <v>12</v>
      </c>
    </row>
    <row r="23" spans="1:83" ht="15.75" customHeight="1">
      <c r="A23" s="98" t="s">
        <v>9</v>
      </c>
      <c r="B23" s="62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103"/>
      <c r="S23" s="103"/>
      <c r="T23" s="103"/>
      <c r="U23" s="104"/>
      <c r="V23" s="105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7"/>
      <c r="AM23" s="103"/>
      <c r="AN23" s="103"/>
      <c r="AO23" s="104"/>
      <c r="AP23" s="105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7"/>
      <c r="BD23" s="103"/>
      <c r="BE23" s="103"/>
      <c r="BF23" s="103"/>
      <c r="BG23" s="104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 t="s">
        <v>48</v>
      </c>
      <c r="BU23" s="106"/>
      <c r="BV23" s="106"/>
      <c r="BW23" s="106"/>
      <c r="BX23" s="106"/>
      <c r="BY23" s="106"/>
      <c r="BZ23" s="106"/>
      <c r="CA23" s="108"/>
      <c r="CB23" s="110">
        <v>4</v>
      </c>
      <c r="CC23" s="110"/>
      <c r="CD23" s="110">
        <f t="shared" si="0"/>
        <v>4</v>
      </c>
      <c r="CE23" s="110">
        <v>7</v>
      </c>
    </row>
    <row r="24" spans="1:83" ht="22.5" customHeight="1">
      <c r="A24" s="98" t="s">
        <v>10</v>
      </c>
      <c r="B24" s="62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103"/>
      <c r="S24" s="103"/>
      <c r="T24" s="103"/>
      <c r="U24" s="104"/>
      <c r="V24" s="105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7"/>
      <c r="AM24" s="103"/>
      <c r="AN24" s="103"/>
      <c r="AO24" s="104" t="s">
        <v>7</v>
      </c>
      <c r="AP24" s="105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7"/>
      <c r="BD24" s="103"/>
      <c r="BE24" s="103"/>
      <c r="BF24" s="103"/>
      <c r="BG24" s="104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 t="s">
        <v>48</v>
      </c>
      <c r="BV24" s="106"/>
      <c r="BW24" s="106"/>
      <c r="BX24" s="106"/>
      <c r="BY24" s="106"/>
      <c r="BZ24" s="106"/>
      <c r="CA24" s="108"/>
      <c r="CB24" s="110">
        <v>4</v>
      </c>
      <c r="CC24" s="110"/>
      <c r="CD24" s="110">
        <f t="shared" si="0"/>
        <v>4</v>
      </c>
      <c r="CE24" s="110">
        <v>7</v>
      </c>
    </row>
    <row r="25" spans="1:83" ht="12.75" customHeight="1">
      <c r="A25" s="98" t="s">
        <v>42</v>
      </c>
      <c r="B25" s="72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 t="s">
        <v>49</v>
      </c>
      <c r="O25" s="106"/>
      <c r="P25" s="106"/>
      <c r="Q25" s="107"/>
      <c r="R25" s="103"/>
      <c r="S25" s="103"/>
      <c r="T25" s="103"/>
      <c r="U25" s="104"/>
      <c r="V25" s="105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 t="s">
        <v>7</v>
      </c>
      <c r="AJ25" s="106"/>
      <c r="AK25" s="106"/>
      <c r="AL25" s="107"/>
      <c r="AM25" s="103"/>
      <c r="AN25" s="103"/>
      <c r="AO25" s="104"/>
      <c r="AP25" s="105"/>
      <c r="AQ25" s="106"/>
      <c r="AR25" s="106"/>
      <c r="AS25" s="106"/>
      <c r="AT25" s="106"/>
      <c r="AU25" s="106"/>
      <c r="AV25" s="106" t="s">
        <v>7</v>
      </c>
      <c r="AW25" s="106"/>
      <c r="AX25" s="106"/>
      <c r="AY25" s="106"/>
      <c r="AZ25" s="106"/>
      <c r="BA25" s="106"/>
      <c r="BB25" s="106"/>
      <c r="BC25" s="107"/>
      <c r="BD25" s="103"/>
      <c r="BE25" s="103"/>
      <c r="BF25" s="103"/>
      <c r="BG25" s="104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8"/>
      <c r="CB25" s="111">
        <v>4</v>
      </c>
      <c r="CC25" s="111"/>
      <c r="CD25" s="110">
        <f t="shared" si="0"/>
        <v>4</v>
      </c>
      <c r="CE25" s="111">
        <v>7</v>
      </c>
    </row>
    <row r="26" spans="1:83" ht="14.25" customHeight="1">
      <c r="A26" s="112" t="s">
        <v>6</v>
      </c>
      <c r="B26" s="113">
        <v>5</v>
      </c>
      <c r="C26" s="114"/>
      <c r="D26" s="115"/>
      <c r="E26" s="115"/>
      <c r="F26" s="115"/>
      <c r="G26" s="115"/>
      <c r="H26" s="115"/>
      <c r="I26" s="115"/>
      <c r="J26" s="115" t="s">
        <v>48</v>
      </c>
      <c r="K26" s="115"/>
      <c r="L26" s="115"/>
      <c r="M26" s="115"/>
      <c r="N26" s="115"/>
      <c r="O26" s="115"/>
      <c r="P26" s="115"/>
      <c r="Q26" s="116"/>
      <c r="R26" s="117"/>
      <c r="S26" s="117"/>
      <c r="T26" s="117"/>
      <c r="U26" s="118"/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6"/>
      <c r="AM26" s="117"/>
      <c r="AN26" s="117"/>
      <c r="AO26" s="118"/>
      <c r="AP26" s="114"/>
      <c r="AQ26" s="115"/>
      <c r="AR26" s="115" t="s">
        <v>7</v>
      </c>
      <c r="AS26" s="115"/>
      <c r="AT26" s="115"/>
      <c r="AU26" s="115"/>
      <c r="AV26" s="115"/>
      <c r="AW26" s="115"/>
      <c r="AX26" s="115" t="s">
        <v>51</v>
      </c>
      <c r="AY26" s="115"/>
      <c r="AZ26" s="115"/>
      <c r="BA26" s="115"/>
      <c r="BB26" s="115"/>
      <c r="BC26" s="116"/>
      <c r="BD26" s="117" t="s">
        <v>51</v>
      </c>
      <c r="BE26" s="117"/>
      <c r="BF26" s="117"/>
      <c r="BG26" s="118"/>
      <c r="BH26" s="115"/>
      <c r="BI26" s="115"/>
      <c r="BJ26" s="115"/>
      <c r="BK26" s="115"/>
      <c r="BL26" s="115"/>
      <c r="BM26" s="115"/>
      <c r="BN26" s="115"/>
      <c r="BO26" s="115" t="s">
        <v>48</v>
      </c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9"/>
      <c r="CB26" s="120">
        <v>4</v>
      </c>
      <c r="CC26" s="120"/>
      <c r="CD26" s="121">
        <f t="shared" si="0"/>
        <v>4</v>
      </c>
      <c r="CE26" s="120">
        <v>10</v>
      </c>
    </row>
    <row r="27" spans="1:83" ht="15.75" customHeight="1">
      <c r="A27" s="112" t="s">
        <v>8</v>
      </c>
      <c r="B27" s="62"/>
      <c r="C27" s="114"/>
      <c r="D27" s="115"/>
      <c r="E27" s="115"/>
      <c r="F27" s="115"/>
      <c r="G27" s="115"/>
      <c r="H27" s="115" t="s">
        <v>48</v>
      </c>
      <c r="I27" s="115"/>
      <c r="J27" s="115"/>
      <c r="K27" s="115"/>
      <c r="L27" s="115"/>
      <c r="M27" s="115"/>
      <c r="N27" s="115"/>
      <c r="O27" s="115"/>
      <c r="P27" s="115"/>
      <c r="Q27" s="116"/>
      <c r="R27" s="117"/>
      <c r="S27" s="117"/>
      <c r="T27" s="117"/>
      <c r="U27" s="118"/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6" t="s">
        <v>7</v>
      </c>
      <c r="AM27" s="117"/>
      <c r="AN27" s="117"/>
      <c r="AO27" s="118"/>
      <c r="AP27" s="114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7" t="s">
        <v>7</v>
      </c>
      <c r="BF27" s="117"/>
      <c r="BG27" s="118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 t="s">
        <v>48</v>
      </c>
      <c r="BR27" s="115"/>
      <c r="BS27" s="115"/>
      <c r="BT27" s="115"/>
      <c r="BU27" s="115"/>
      <c r="BV27" s="115"/>
      <c r="BW27" s="115"/>
      <c r="BX27" s="115"/>
      <c r="BY27" s="115"/>
      <c r="BZ27" s="115"/>
      <c r="CA27" s="119"/>
      <c r="CB27" s="121">
        <v>4</v>
      </c>
      <c r="CC27" s="121"/>
      <c r="CD27" s="121">
        <f t="shared" si="0"/>
        <v>4</v>
      </c>
      <c r="CE27" s="121">
        <v>12</v>
      </c>
    </row>
    <row r="28" spans="1:83" ht="24.75" customHeight="1">
      <c r="A28" s="112" t="s">
        <v>11</v>
      </c>
      <c r="B28" s="62"/>
      <c r="C28" s="114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  <c r="R28" s="117"/>
      <c r="S28" s="117"/>
      <c r="T28" s="117"/>
      <c r="U28" s="118"/>
      <c r="V28" s="114"/>
      <c r="W28" s="115"/>
      <c r="X28" s="115"/>
      <c r="Y28" s="115"/>
      <c r="Z28" s="115"/>
      <c r="AA28" s="115"/>
      <c r="AB28" s="115"/>
      <c r="AC28" s="115"/>
      <c r="AD28" s="115"/>
      <c r="AE28" s="115"/>
      <c r="AF28" s="115" t="s">
        <v>7</v>
      </c>
      <c r="AG28" s="115"/>
      <c r="AH28" s="115"/>
      <c r="AI28" s="115"/>
      <c r="AJ28" s="115"/>
      <c r="AK28" s="115"/>
      <c r="AL28" s="116"/>
      <c r="AM28" s="117"/>
      <c r="AN28" s="117"/>
      <c r="AO28" s="118"/>
      <c r="AP28" s="114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 t="s">
        <v>7</v>
      </c>
      <c r="BB28" s="115"/>
      <c r="BC28" s="116"/>
      <c r="BD28" s="117"/>
      <c r="BE28" s="117"/>
      <c r="BF28" s="117"/>
      <c r="BG28" s="118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 t="s">
        <v>48</v>
      </c>
      <c r="BT28" s="115"/>
      <c r="BU28" s="115"/>
      <c r="BV28" s="115"/>
      <c r="BW28" s="115"/>
      <c r="BX28" s="115"/>
      <c r="BY28" s="115"/>
      <c r="BZ28" s="115"/>
      <c r="CA28" s="119"/>
      <c r="CB28" s="121">
        <v>2</v>
      </c>
      <c r="CC28" s="121"/>
      <c r="CD28" s="121">
        <f t="shared" si="0"/>
        <v>2</v>
      </c>
      <c r="CE28" s="121">
        <v>6</v>
      </c>
    </row>
    <row r="29" spans="1:83" ht="22.5" customHeight="1">
      <c r="A29" s="112" t="s">
        <v>10</v>
      </c>
      <c r="B29" s="62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6"/>
      <c r="R29" s="117"/>
      <c r="S29" s="117"/>
      <c r="T29" s="117"/>
      <c r="U29" s="118"/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6"/>
      <c r="AM29" s="117"/>
      <c r="AN29" s="117"/>
      <c r="AO29" s="118"/>
      <c r="AP29" s="114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6"/>
      <c r="BD29" s="117"/>
      <c r="BE29" s="117"/>
      <c r="BF29" s="117"/>
      <c r="BG29" s="118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 t="s">
        <v>48</v>
      </c>
      <c r="BV29" s="115"/>
      <c r="BW29" s="115"/>
      <c r="BX29" s="115"/>
      <c r="BY29" s="115"/>
      <c r="BZ29" s="115"/>
      <c r="CA29" s="119"/>
      <c r="CB29" s="121">
        <v>5</v>
      </c>
      <c r="CC29" s="121"/>
      <c r="CD29" s="121">
        <f t="shared" si="0"/>
        <v>5</v>
      </c>
      <c r="CE29" s="121">
        <v>10</v>
      </c>
    </row>
    <row r="30" spans="1:83" ht="20.25" customHeight="1">
      <c r="A30" s="122" t="s">
        <v>12</v>
      </c>
      <c r="B30" s="62"/>
      <c r="C30" s="114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 t="s">
        <v>49</v>
      </c>
      <c r="Q30" s="116"/>
      <c r="R30" s="117"/>
      <c r="S30" s="117"/>
      <c r="T30" s="117"/>
      <c r="U30" s="118"/>
      <c r="V30" s="114"/>
      <c r="W30" s="115"/>
      <c r="X30" s="115"/>
      <c r="Y30" s="115"/>
      <c r="Z30" s="115"/>
      <c r="AA30" s="115"/>
      <c r="AB30" s="123"/>
      <c r="AC30" s="123"/>
      <c r="AD30" s="123"/>
      <c r="AE30" s="115"/>
      <c r="AF30" s="115"/>
      <c r="AG30" s="115"/>
      <c r="AH30" s="115"/>
      <c r="AI30" s="115"/>
      <c r="AJ30" s="115"/>
      <c r="AK30" s="115"/>
      <c r="AL30" s="116"/>
      <c r="AM30" s="117"/>
      <c r="AN30" s="117"/>
      <c r="AO30" s="118"/>
      <c r="AP30" s="114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7"/>
      <c r="BE30" s="117"/>
      <c r="BF30" s="117"/>
      <c r="BG30" s="118"/>
      <c r="BH30" s="115"/>
      <c r="BI30" s="115"/>
      <c r="BJ30" s="115"/>
      <c r="BK30" s="123"/>
      <c r="BL30" s="123"/>
      <c r="BM30" s="123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 t="s">
        <v>48</v>
      </c>
      <c r="BX30" s="115"/>
      <c r="BY30" s="115"/>
      <c r="BZ30" s="115"/>
      <c r="CA30" s="119"/>
      <c r="CB30" s="121">
        <v>2</v>
      </c>
      <c r="CC30" s="121"/>
      <c r="CD30" s="121">
        <f t="shared" si="0"/>
        <v>2</v>
      </c>
      <c r="CE30" s="121">
        <v>4</v>
      </c>
    </row>
    <row r="31" spans="1:83" ht="18.75" customHeight="1">
      <c r="A31" s="124" t="s">
        <v>13</v>
      </c>
      <c r="B31" s="62"/>
      <c r="C31" s="1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6"/>
      <c r="R31" s="117"/>
      <c r="S31" s="117"/>
      <c r="T31" s="117"/>
      <c r="U31" s="118"/>
      <c r="V31" s="114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6"/>
      <c r="AM31" s="117"/>
      <c r="AN31" s="117"/>
      <c r="AO31" s="118"/>
      <c r="AP31" s="114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6"/>
      <c r="BD31" s="117"/>
      <c r="BE31" s="117"/>
      <c r="BF31" s="117"/>
      <c r="BG31" s="118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 t="s">
        <v>48</v>
      </c>
      <c r="BZ31" s="115"/>
      <c r="CA31" s="119"/>
      <c r="CB31" s="121">
        <v>1</v>
      </c>
      <c r="CC31" s="121"/>
      <c r="CD31" s="121">
        <f t="shared" si="0"/>
        <v>1</v>
      </c>
      <c r="CE31" s="121">
        <v>3</v>
      </c>
    </row>
    <row r="32" spans="1:83" ht="23.25" customHeight="1">
      <c r="A32" s="124" t="s">
        <v>14</v>
      </c>
      <c r="B32" s="62"/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7"/>
      <c r="S32" s="117"/>
      <c r="T32" s="117" t="s">
        <v>50</v>
      </c>
      <c r="U32" s="118"/>
      <c r="V32" s="114"/>
      <c r="W32" s="115"/>
      <c r="X32" s="115"/>
      <c r="Y32" s="115"/>
      <c r="Z32" s="115"/>
      <c r="AA32" s="115"/>
      <c r="AB32" s="115"/>
      <c r="AC32" s="115"/>
      <c r="AD32" s="115"/>
      <c r="AE32" s="115"/>
      <c r="AF32" s="115" t="s">
        <v>7</v>
      </c>
      <c r="AG32" s="115"/>
      <c r="AH32" s="115"/>
      <c r="AI32" s="115"/>
      <c r="AJ32" s="115"/>
      <c r="AK32" s="115"/>
      <c r="AL32" s="116"/>
      <c r="AM32" s="117"/>
      <c r="AN32" s="117"/>
      <c r="AO32" s="118"/>
      <c r="AP32" s="114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 t="s">
        <v>7</v>
      </c>
      <c r="BA32" s="115"/>
      <c r="BB32" s="115"/>
      <c r="BC32" s="116"/>
      <c r="BD32" s="117"/>
      <c r="BE32" s="117"/>
      <c r="BF32" s="117" t="s">
        <v>7</v>
      </c>
      <c r="BG32" s="118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 t="s">
        <v>67</v>
      </c>
      <c r="BY32" s="115"/>
      <c r="BZ32" s="115"/>
      <c r="CA32" s="119"/>
      <c r="CB32" s="121">
        <v>4</v>
      </c>
      <c r="CC32" s="121"/>
      <c r="CD32" s="121">
        <f t="shared" si="0"/>
        <v>4</v>
      </c>
      <c r="CE32" s="121">
        <v>7</v>
      </c>
    </row>
    <row r="33" spans="1:83" ht="16.5" customHeight="1">
      <c r="A33" s="124" t="s">
        <v>15</v>
      </c>
      <c r="B33" s="62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17"/>
      <c r="S33" s="117"/>
      <c r="T33" s="117"/>
      <c r="U33" s="118"/>
      <c r="V33" s="114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6"/>
      <c r="AM33" s="117"/>
      <c r="AN33" s="117"/>
      <c r="AO33" s="118"/>
      <c r="AP33" s="114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6"/>
      <c r="BD33" s="117"/>
      <c r="BE33" s="117"/>
      <c r="BF33" s="117"/>
      <c r="BG33" s="118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9"/>
      <c r="CB33" s="121">
        <v>1</v>
      </c>
      <c r="CC33" s="121"/>
      <c r="CD33" s="121">
        <f t="shared" si="0"/>
        <v>1</v>
      </c>
      <c r="CE33" s="121">
        <v>3</v>
      </c>
    </row>
    <row r="34" spans="1:83" ht="15.75" customHeight="1">
      <c r="A34" s="124" t="s">
        <v>16</v>
      </c>
      <c r="B34" s="72"/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17"/>
      <c r="S34" s="117"/>
      <c r="T34" s="117"/>
      <c r="U34" s="118"/>
      <c r="V34" s="114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6"/>
      <c r="AM34" s="117"/>
      <c r="AN34" s="117"/>
      <c r="AO34" s="118"/>
      <c r="AP34" s="114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117"/>
      <c r="BE34" s="117"/>
      <c r="BF34" s="117"/>
      <c r="BG34" s="118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9"/>
      <c r="CB34" s="125">
        <v>0</v>
      </c>
      <c r="CC34" s="125"/>
      <c r="CD34" s="121">
        <f t="shared" si="0"/>
        <v>0</v>
      </c>
      <c r="CE34" s="125">
        <v>0</v>
      </c>
    </row>
    <row r="35" spans="1:83" ht="12.75" customHeight="1">
      <c r="A35" s="126" t="s">
        <v>6</v>
      </c>
      <c r="B35" s="127">
        <v>6</v>
      </c>
      <c r="C35" s="128"/>
      <c r="D35" s="129"/>
      <c r="E35" s="129"/>
      <c r="F35" s="129"/>
      <c r="G35" s="129"/>
      <c r="H35" s="129"/>
      <c r="I35" s="129" t="s">
        <v>48</v>
      </c>
      <c r="J35" s="129"/>
      <c r="K35" s="129"/>
      <c r="L35" s="129"/>
      <c r="M35" s="129"/>
      <c r="N35" s="129"/>
      <c r="O35" s="129"/>
      <c r="P35" s="129"/>
      <c r="Q35" s="130"/>
      <c r="R35" s="131"/>
      <c r="S35" s="131"/>
      <c r="T35" s="131"/>
      <c r="U35" s="132"/>
      <c r="V35" s="128"/>
      <c r="W35" s="129"/>
      <c r="X35" s="129"/>
      <c r="Y35" s="129"/>
      <c r="Z35" s="129"/>
      <c r="AA35" s="129"/>
      <c r="AB35" s="129"/>
      <c r="AC35" s="129"/>
      <c r="AD35" s="129"/>
      <c r="AE35" s="129" t="s">
        <v>7</v>
      </c>
      <c r="AF35" s="129"/>
      <c r="AG35" s="129"/>
      <c r="AH35" s="129"/>
      <c r="AI35" s="129"/>
      <c r="AJ35" s="129"/>
      <c r="AK35" s="129"/>
      <c r="AL35" s="130"/>
      <c r="AM35" s="131"/>
      <c r="AN35" s="131"/>
      <c r="AO35" s="132"/>
      <c r="AP35" s="128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30"/>
      <c r="BD35" s="131"/>
      <c r="BE35" s="131"/>
      <c r="BF35" s="131"/>
      <c r="BG35" s="132"/>
      <c r="BH35" s="129"/>
      <c r="BI35" s="129"/>
      <c r="BJ35" s="129"/>
      <c r="BK35" s="129"/>
      <c r="BL35" s="129"/>
      <c r="BM35" s="129"/>
      <c r="BN35" s="129"/>
      <c r="BO35" s="129" t="s">
        <v>48</v>
      </c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33"/>
      <c r="CB35" s="134">
        <v>7</v>
      </c>
      <c r="CC35" s="134"/>
      <c r="CD35" s="135">
        <f t="shared" si="0"/>
        <v>7</v>
      </c>
      <c r="CE35" s="134">
        <v>14</v>
      </c>
    </row>
    <row r="36" spans="1:83" ht="27" customHeight="1">
      <c r="A36" s="136" t="s">
        <v>8</v>
      </c>
      <c r="B36" s="93"/>
      <c r="C36" s="128"/>
      <c r="D36" s="129"/>
      <c r="E36" s="129"/>
      <c r="F36" s="129"/>
      <c r="G36" s="129"/>
      <c r="H36" s="129"/>
      <c r="I36" s="129"/>
      <c r="J36" s="129"/>
      <c r="K36" s="129" t="s">
        <v>48</v>
      </c>
      <c r="L36" s="129"/>
      <c r="M36" s="129"/>
      <c r="N36" s="129"/>
      <c r="O36" s="129"/>
      <c r="P36" s="129"/>
      <c r="Q36" s="130"/>
      <c r="R36" s="131"/>
      <c r="S36" s="131"/>
      <c r="T36" s="131" t="s">
        <v>49</v>
      </c>
      <c r="U36" s="132"/>
      <c r="V36" s="128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0"/>
      <c r="AM36" s="131" t="s">
        <v>7</v>
      </c>
      <c r="AN36" s="131"/>
      <c r="AO36" s="132"/>
      <c r="AP36" s="128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 t="s">
        <v>7</v>
      </c>
      <c r="BA36" s="129"/>
      <c r="BB36" s="129"/>
      <c r="BC36" s="130"/>
      <c r="BD36" s="131"/>
      <c r="BE36" s="131"/>
      <c r="BF36" s="131"/>
      <c r="BG36" s="132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 t="s">
        <v>48</v>
      </c>
      <c r="BR36" s="129"/>
      <c r="BS36" s="129"/>
      <c r="BT36" s="129" t="s">
        <v>67</v>
      </c>
      <c r="BU36" s="129"/>
      <c r="BV36" s="129"/>
      <c r="BW36" s="129"/>
      <c r="BX36" s="129"/>
      <c r="BY36" s="129"/>
      <c r="BZ36" s="129"/>
      <c r="CA36" s="137"/>
      <c r="CB36" s="135">
        <v>6</v>
      </c>
      <c r="CC36" s="135"/>
      <c r="CD36" s="135">
        <f t="shared" si="0"/>
        <v>6</v>
      </c>
      <c r="CE36" s="135">
        <v>12</v>
      </c>
    </row>
    <row r="37" spans="1:83" ht="15" customHeight="1">
      <c r="A37" s="136" t="s">
        <v>11</v>
      </c>
      <c r="B37" s="93"/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131"/>
      <c r="S37" s="131"/>
      <c r="T37" s="131"/>
      <c r="U37" s="132"/>
      <c r="V37" s="128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30"/>
      <c r="AM37" s="131"/>
      <c r="AN37" s="131"/>
      <c r="AO37" s="132"/>
      <c r="AP37" s="128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30"/>
      <c r="BD37" s="131"/>
      <c r="BE37" s="131"/>
      <c r="BF37" s="131"/>
      <c r="BG37" s="132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 t="s">
        <v>48</v>
      </c>
      <c r="BT37" s="129"/>
      <c r="BU37" s="129"/>
      <c r="BV37" s="129"/>
      <c r="BW37" s="129"/>
      <c r="BX37" s="129"/>
      <c r="BY37" s="129"/>
      <c r="BZ37" s="129"/>
      <c r="CA37" s="133"/>
      <c r="CB37" s="135">
        <v>4</v>
      </c>
      <c r="CC37" s="135"/>
      <c r="CD37" s="135">
        <f t="shared" si="0"/>
        <v>4</v>
      </c>
      <c r="CE37" s="135">
        <v>6</v>
      </c>
    </row>
    <row r="38" spans="1:83" ht="18.75" customHeight="1">
      <c r="A38" s="136" t="s">
        <v>10</v>
      </c>
      <c r="B38" s="93"/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131"/>
      <c r="S38" s="131"/>
      <c r="T38" s="131"/>
      <c r="U38" s="132"/>
      <c r="V38" s="128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30"/>
      <c r="AM38" s="131"/>
      <c r="AN38" s="131"/>
      <c r="AO38" s="132"/>
      <c r="AP38" s="128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30"/>
      <c r="BD38" s="131"/>
      <c r="BE38" s="131"/>
      <c r="BF38" s="131"/>
      <c r="BG38" s="132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33" t="s">
        <v>48</v>
      </c>
      <c r="CB38" s="135">
        <v>5</v>
      </c>
      <c r="CC38" s="135"/>
      <c r="CD38" s="135">
        <f t="shared" si="0"/>
        <v>5</v>
      </c>
      <c r="CE38" s="135">
        <v>10</v>
      </c>
    </row>
    <row r="39" spans="1:83" ht="20.25" customHeight="1">
      <c r="A39" s="138" t="s">
        <v>12</v>
      </c>
      <c r="B39" s="93"/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 t="s">
        <v>49</v>
      </c>
      <c r="P39" s="129"/>
      <c r="Q39" s="130"/>
      <c r="R39" s="131"/>
      <c r="S39" s="131"/>
      <c r="T39" s="131"/>
      <c r="U39" s="132"/>
      <c r="V39" s="128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30"/>
      <c r="AM39" s="131"/>
      <c r="AN39" s="131"/>
      <c r="AO39" s="132"/>
      <c r="AP39" s="128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30"/>
      <c r="BD39" s="131"/>
      <c r="BE39" s="131"/>
      <c r="BF39" s="131"/>
      <c r="BG39" s="132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 t="s">
        <v>48</v>
      </c>
      <c r="BX39" s="129"/>
      <c r="BY39" s="129"/>
      <c r="BZ39" s="129"/>
      <c r="CA39" s="133"/>
      <c r="CB39" s="135">
        <v>1</v>
      </c>
      <c r="CC39" s="135"/>
      <c r="CD39" s="135">
        <f t="shared" si="0"/>
        <v>1</v>
      </c>
      <c r="CE39" s="135">
        <v>3</v>
      </c>
    </row>
    <row r="40" spans="1:83" ht="18" customHeight="1">
      <c r="A40" s="139" t="s">
        <v>13</v>
      </c>
      <c r="B40" s="93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0"/>
      <c r="R40" s="131"/>
      <c r="S40" s="131"/>
      <c r="T40" s="131"/>
      <c r="U40" s="132"/>
      <c r="V40" s="128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30"/>
      <c r="AM40" s="131"/>
      <c r="AN40" s="131"/>
      <c r="AO40" s="132"/>
      <c r="AP40" s="128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30"/>
      <c r="BD40" s="131"/>
      <c r="BE40" s="131"/>
      <c r="BF40" s="131"/>
      <c r="BG40" s="132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 t="s">
        <v>48</v>
      </c>
      <c r="BV40" s="129"/>
      <c r="BW40" s="129"/>
      <c r="BX40" s="129"/>
      <c r="BY40" s="129"/>
      <c r="BZ40" s="129"/>
      <c r="CA40" s="133"/>
      <c r="CB40" s="135">
        <v>2</v>
      </c>
      <c r="CC40" s="135"/>
      <c r="CD40" s="135">
        <f t="shared" si="0"/>
        <v>2</v>
      </c>
      <c r="CE40" s="135">
        <v>3</v>
      </c>
    </row>
    <row r="41" spans="1:83" ht="14.25" customHeight="1">
      <c r="A41" s="139" t="s">
        <v>14</v>
      </c>
      <c r="B41" s="93"/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30"/>
      <c r="R41" s="131"/>
      <c r="S41" s="131"/>
      <c r="T41" s="131"/>
      <c r="U41" s="132"/>
      <c r="V41" s="128"/>
      <c r="W41" s="129"/>
      <c r="X41" s="129"/>
      <c r="Y41" s="129"/>
      <c r="Z41" s="129"/>
      <c r="AA41" s="129" t="s">
        <v>7</v>
      </c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30"/>
      <c r="AM41" s="131"/>
      <c r="AN41" s="131"/>
      <c r="AO41" s="132"/>
      <c r="AP41" s="128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30"/>
      <c r="BD41" s="131" t="s">
        <v>7</v>
      </c>
      <c r="BE41" s="131"/>
      <c r="BF41" s="131"/>
      <c r="BG41" s="132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33"/>
      <c r="CB41" s="135">
        <v>4</v>
      </c>
      <c r="CC41" s="135"/>
      <c r="CD41" s="135">
        <f t="shared" si="0"/>
        <v>4</v>
      </c>
      <c r="CE41" s="135">
        <v>7</v>
      </c>
    </row>
    <row r="42" spans="1:83" ht="28.5" customHeight="1">
      <c r="A42" s="139" t="s">
        <v>15</v>
      </c>
      <c r="B42" s="93"/>
      <c r="C42" s="128"/>
      <c r="D42" s="129"/>
      <c r="E42" s="129"/>
      <c r="F42" s="129"/>
      <c r="G42" s="129"/>
      <c r="H42" s="129"/>
      <c r="I42" s="129"/>
      <c r="J42" s="129"/>
      <c r="K42" s="129"/>
      <c r="L42" s="129"/>
      <c r="M42" s="129" t="s">
        <v>71</v>
      </c>
      <c r="N42" s="129"/>
      <c r="O42" s="129"/>
      <c r="P42" s="129"/>
      <c r="Q42" s="130"/>
      <c r="R42" s="131"/>
      <c r="S42" s="131"/>
      <c r="T42" s="131"/>
      <c r="U42" s="132"/>
      <c r="V42" s="128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30"/>
      <c r="AM42" s="131"/>
      <c r="AN42" s="131"/>
      <c r="AO42" s="132"/>
      <c r="AP42" s="128"/>
      <c r="AQ42" s="129" t="s">
        <v>7</v>
      </c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30"/>
      <c r="BD42" s="131"/>
      <c r="BE42" s="131"/>
      <c r="BF42" s="131"/>
      <c r="BG42" s="132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33"/>
      <c r="CB42" s="135">
        <v>1</v>
      </c>
      <c r="CC42" s="135"/>
      <c r="CD42" s="135">
        <f t="shared" si="0"/>
        <v>1</v>
      </c>
      <c r="CE42" s="135">
        <v>3</v>
      </c>
    </row>
    <row r="43" spans="1:83" ht="23.25" customHeight="1">
      <c r="A43" s="139" t="s">
        <v>17</v>
      </c>
      <c r="B43" s="93"/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  <c r="R43" s="131"/>
      <c r="S43" s="131"/>
      <c r="T43" s="131"/>
      <c r="U43" s="132"/>
      <c r="V43" s="140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2"/>
      <c r="AM43" s="131"/>
      <c r="AN43" s="131"/>
      <c r="AO43" s="132"/>
      <c r="AP43" s="140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2"/>
      <c r="BD43" s="131"/>
      <c r="BE43" s="131"/>
      <c r="BF43" s="131"/>
      <c r="BG43" s="132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 t="s">
        <v>48</v>
      </c>
      <c r="BZ43" s="141"/>
      <c r="CA43" s="143"/>
      <c r="CB43" s="144">
        <v>1</v>
      </c>
      <c r="CC43" s="144"/>
      <c r="CD43" s="135">
        <f t="shared" ref="CD43:CD74" si="1">SUM(CB43+CC43)</f>
        <v>1</v>
      </c>
      <c r="CE43" s="144">
        <v>3</v>
      </c>
    </row>
    <row r="44" spans="1:83" ht="12" customHeight="1">
      <c r="A44" s="145" t="s">
        <v>6</v>
      </c>
      <c r="B44" s="146">
        <v>7</v>
      </c>
      <c r="C44" s="147"/>
      <c r="D44" s="148"/>
      <c r="E44" s="149"/>
      <c r="F44" s="149"/>
      <c r="G44" s="149"/>
      <c r="H44" s="149"/>
      <c r="I44" s="149" t="s">
        <v>48</v>
      </c>
      <c r="J44" s="149"/>
      <c r="K44" s="149"/>
      <c r="L44" s="149"/>
      <c r="M44" s="149"/>
      <c r="N44" s="149"/>
      <c r="O44" s="149"/>
      <c r="P44" s="149"/>
      <c r="Q44" s="150"/>
      <c r="R44" s="151"/>
      <c r="S44" s="151"/>
      <c r="T44" s="151"/>
      <c r="U44" s="152"/>
      <c r="V44" s="153"/>
      <c r="W44" s="149"/>
      <c r="X44" s="149"/>
      <c r="Y44" s="149"/>
      <c r="Z44" s="149" t="s">
        <v>7</v>
      </c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50"/>
      <c r="AM44" s="151"/>
      <c r="AN44" s="151"/>
      <c r="AO44" s="152"/>
      <c r="AP44" s="153"/>
      <c r="AQ44" s="149" t="s">
        <v>7</v>
      </c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50" t="s">
        <v>7</v>
      </c>
      <c r="BD44" s="151"/>
      <c r="BE44" s="151"/>
      <c r="BF44" s="151"/>
      <c r="BG44" s="152"/>
      <c r="BH44" s="149"/>
      <c r="BI44" s="149"/>
      <c r="BJ44" s="149"/>
      <c r="BK44" s="149"/>
      <c r="BL44" s="149" t="s">
        <v>67</v>
      </c>
      <c r="BM44" s="149"/>
      <c r="BN44" s="149" t="s">
        <v>48</v>
      </c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54"/>
      <c r="CB44" s="155">
        <v>6</v>
      </c>
      <c r="CC44" s="155"/>
      <c r="CD44" s="156">
        <f t="shared" si="1"/>
        <v>6</v>
      </c>
      <c r="CE44" s="157">
        <v>12</v>
      </c>
    </row>
    <row r="45" spans="1:83" ht="10.5" customHeight="1">
      <c r="A45" s="158" t="s">
        <v>8</v>
      </c>
      <c r="B45" s="62"/>
      <c r="C45" s="159"/>
      <c r="D45" s="160"/>
      <c r="E45" s="161"/>
      <c r="F45" s="161"/>
      <c r="G45" s="161"/>
      <c r="H45" s="161"/>
      <c r="I45" s="161"/>
      <c r="J45" s="161"/>
      <c r="K45" s="161" t="s">
        <v>48</v>
      </c>
      <c r="L45" s="161"/>
      <c r="M45" s="161"/>
      <c r="N45" s="161"/>
      <c r="O45" s="161"/>
      <c r="P45" s="161"/>
      <c r="Q45" s="162"/>
      <c r="R45" s="151"/>
      <c r="S45" s="151"/>
      <c r="T45" s="151"/>
      <c r="U45" s="152"/>
      <c r="V45" s="163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 t="s">
        <v>7</v>
      </c>
      <c r="AI45" s="161"/>
      <c r="AJ45" s="161"/>
      <c r="AK45" s="161"/>
      <c r="AL45" s="162"/>
      <c r="AM45" s="151"/>
      <c r="AN45" s="151"/>
      <c r="AO45" s="152"/>
      <c r="AP45" s="163"/>
      <c r="AQ45" s="161"/>
      <c r="AR45" s="161"/>
      <c r="AS45" s="161"/>
      <c r="AT45" s="161"/>
      <c r="AU45" s="161"/>
      <c r="AV45" s="161" t="s">
        <v>7</v>
      </c>
      <c r="AW45" s="161"/>
      <c r="AX45" s="161"/>
      <c r="AY45" s="161"/>
      <c r="AZ45" s="161"/>
      <c r="BA45" s="161"/>
      <c r="BB45" s="161"/>
      <c r="BC45" s="162"/>
      <c r="BD45" s="151"/>
      <c r="BE45" s="151"/>
      <c r="BF45" s="151"/>
      <c r="BG45" s="152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 t="s">
        <v>48</v>
      </c>
      <c r="BR45" s="161"/>
      <c r="BS45" s="161"/>
      <c r="BT45" s="161"/>
      <c r="BU45" s="161"/>
      <c r="BV45" s="161"/>
      <c r="BW45" s="161"/>
      <c r="BX45" s="161"/>
      <c r="BY45" s="161"/>
      <c r="BZ45" s="161"/>
      <c r="CA45" s="164"/>
      <c r="CB45" s="165">
        <v>3</v>
      </c>
      <c r="CC45" s="165"/>
      <c r="CD45" s="156">
        <f t="shared" si="1"/>
        <v>3</v>
      </c>
      <c r="CE45" s="166">
        <v>9</v>
      </c>
    </row>
    <row r="46" spans="1:83" ht="12.75" customHeight="1">
      <c r="A46" s="158" t="s">
        <v>11</v>
      </c>
      <c r="B46" s="62"/>
      <c r="C46" s="159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2"/>
      <c r="R46" s="151"/>
      <c r="S46" s="151"/>
      <c r="T46" s="151"/>
      <c r="U46" s="152"/>
      <c r="V46" s="163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2"/>
      <c r="AM46" s="151"/>
      <c r="AN46" s="151"/>
      <c r="AO46" s="152"/>
      <c r="AP46" s="163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2"/>
      <c r="BD46" s="151" t="s">
        <v>7</v>
      </c>
      <c r="BE46" s="151"/>
      <c r="BF46" s="151"/>
      <c r="BG46" s="152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 t="s">
        <v>48</v>
      </c>
      <c r="BT46" s="161"/>
      <c r="BU46" s="161"/>
      <c r="BV46" s="161"/>
      <c r="BW46" s="161"/>
      <c r="BX46" s="161"/>
      <c r="BY46" s="161"/>
      <c r="BZ46" s="161"/>
      <c r="CA46" s="164"/>
      <c r="CB46" s="165">
        <v>2</v>
      </c>
      <c r="CC46" s="165"/>
      <c r="CD46" s="156">
        <f t="shared" si="1"/>
        <v>2</v>
      </c>
      <c r="CE46" s="166">
        <v>6</v>
      </c>
    </row>
    <row r="47" spans="1:83" ht="27" customHeight="1">
      <c r="A47" s="158" t="s">
        <v>10</v>
      </c>
      <c r="B47" s="62"/>
      <c r="C47" s="159"/>
      <c r="D47" s="160"/>
      <c r="E47" s="161"/>
      <c r="F47" s="161"/>
      <c r="G47" s="161"/>
      <c r="H47" s="161"/>
      <c r="I47" s="161"/>
      <c r="J47" s="161"/>
      <c r="K47" s="161"/>
      <c r="L47" s="161"/>
      <c r="M47" s="161" t="s">
        <v>49</v>
      </c>
      <c r="N47" s="161"/>
      <c r="O47" s="167"/>
      <c r="P47" s="161"/>
      <c r="Q47" s="162"/>
      <c r="R47" s="151"/>
      <c r="S47" s="151"/>
      <c r="T47" s="151"/>
      <c r="U47" s="152"/>
      <c r="V47" s="163" t="s">
        <v>56</v>
      </c>
      <c r="W47" s="161"/>
      <c r="X47" s="161" t="s">
        <v>57</v>
      </c>
      <c r="Y47" s="161"/>
      <c r="Z47" s="161"/>
      <c r="AA47" s="161"/>
      <c r="AB47" s="161"/>
      <c r="AC47" s="161"/>
      <c r="AD47" s="161"/>
      <c r="AE47" s="161"/>
      <c r="AF47" s="161"/>
      <c r="AG47" s="167"/>
      <c r="AH47" s="161"/>
      <c r="AI47" s="161"/>
      <c r="AJ47" s="161"/>
      <c r="AK47" s="161"/>
      <c r="AL47" s="162"/>
      <c r="AM47" s="151"/>
      <c r="AN47" s="151"/>
      <c r="AO47" s="152"/>
      <c r="AP47" s="163"/>
      <c r="AQ47" s="161"/>
      <c r="AR47" s="161"/>
      <c r="AS47" s="161"/>
      <c r="AT47" s="161"/>
      <c r="AU47" s="161" t="s">
        <v>7</v>
      </c>
      <c r="AV47" s="161"/>
      <c r="AW47" s="167"/>
      <c r="AX47" s="161"/>
      <c r="AY47" s="161"/>
      <c r="AZ47" s="161"/>
      <c r="BA47" s="161"/>
      <c r="BB47" s="161"/>
      <c r="BC47" s="162"/>
      <c r="BD47" s="151"/>
      <c r="BE47" s="151"/>
      <c r="BF47" s="151"/>
      <c r="BG47" s="152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7"/>
      <c r="BS47" s="161"/>
      <c r="BT47" s="161"/>
      <c r="BU47" s="161"/>
      <c r="BV47" s="161"/>
      <c r="BW47" s="161"/>
      <c r="BX47" s="161"/>
      <c r="BY47" s="161"/>
      <c r="BZ47" s="161"/>
      <c r="CA47" s="164" t="s">
        <v>67</v>
      </c>
      <c r="CB47" s="165">
        <v>4</v>
      </c>
      <c r="CC47" s="165"/>
      <c r="CD47" s="156">
        <f t="shared" si="1"/>
        <v>4</v>
      </c>
      <c r="CE47" s="166">
        <v>8</v>
      </c>
    </row>
    <row r="48" spans="1:83" ht="17.25" customHeight="1">
      <c r="A48" s="158" t="s">
        <v>12</v>
      </c>
      <c r="B48" s="62"/>
      <c r="C48" s="159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2"/>
      <c r="R48" s="151"/>
      <c r="S48" s="151"/>
      <c r="T48" s="151"/>
      <c r="U48" s="152"/>
      <c r="V48" s="163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2"/>
      <c r="AM48" s="151"/>
      <c r="AN48" s="151"/>
      <c r="AO48" s="152"/>
      <c r="AP48" s="163"/>
      <c r="AQ48" s="161" t="s">
        <v>7</v>
      </c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2"/>
      <c r="BD48" s="151"/>
      <c r="BE48" s="151"/>
      <c r="BF48" s="151"/>
      <c r="BG48" s="152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 t="s">
        <v>48</v>
      </c>
      <c r="BV48" s="161"/>
      <c r="BW48" s="161"/>
      <c r="BX48" s="161"/>
      <c r="BY48" s="161"/>
      <c r="BZ48" s="161"/>
      <c r="CA48" s="164"/>
      <c r="CB48" s="165">
        <v>1</v>
      </c>
      <c r="CC48" s="165"/>
      <c r="CD48" s="156">
        <f t="shared" si="1"/>
        <v>1</v>
      </c>
      <c r="CE48" s="166">
        <v>6</v>
      </c>
    </row>
    <row r="49" spans="1:83" ht="27" customHeight="1">
      <c r="A49" s="158" t="s">
        <v>13</v>
      </c>
      <c r="B49" s="62"/>
      <c r="C49" s="159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2"/>
      <c r="R49" s="151"/>
      <c r="S49" s="151"/>
      <c r="T49" s="151"/>
      <c r="U49" s="152"/>
      <c r="V49" s="163"/>
      <c r="W49" s="161"/>
      <c r="X49" s="161"/>
      <c r="Y49" s="161" t="s">
        <v>56</v>
      </c>
      <c r="Z49" s="161" t="s">
        <v>57</v>
      </c>
      <c r="AA49" s="161"/>
      <c r="AB49" s="167"/>
      <c r="AC49" s="161"/>
      <c r="AD49" s="161"/>
      <c r="AE49" s="161"/>
      <c r="AF49" s="161"/>
      <c r="AG49" s="161"/>
      <c r="AH49" s="161"/>
      <c r="AI49" s="161"/>
      <c r="AJ49" s="161"/>
      <c r="AK49" s="161"/>
      <c r="AL49" s="162"/>
      <c r="AM49" s="151"/>
      <c r="AN49" s="151"/>
      <c r="AO49" s="152"/>
      <c r="AP49" s="163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2"/>
      <c r="BD49" s="151"/>
      <c r="BE49" s="151"/>
      <c r="BF49" s="151"/>
      <c r="BG49" s="152"/>
      <c r="BH49" s="161"/>
      <c r="BI49" s="161"/>
      <c r="BJ49" s="161"/>
      <c r="BK49" s="161" t="s">
        <v>67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 t="s">
        <v>48</v>
      </c>
      <c r="BY49" s="161"/>
      <c r="BZ49" s="161"/>
      <c r="CA49" s="164"/>
      <c r="CB49" s="165">
        <v>2</v>
      </c>
      <c r="CC49" s="165"/>
      <c r="CD49" s="156">
        <f t="shared" si="1"/>
        <v>2</v>
      </c>
      <c r="CE49" s="166">
        <v>6</v>
      </c>
    </row>
    <row r="50" spans="1:83" ht="13.5" customHeight="1">
      <c r="A50" s="158" t="s">
        <v>14</v>
      </c>
      <c r="B50" s="62"/>
      <c r="C50" s="159"/>
      <c r="D50" s="160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51"/>
      <c r="S50" s="151"/>
      <c r="T50" s="151" t="s">
        <v>54</v>
      </c>
      <c r="U50" s="152"/>
      <c r="V50" s="163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2"/>
      <c r="AM50" s="151"/>
      <c r="AN50" s="151"/>
      <c r="AO50" s="152"/>
      <c r="AP50" s="163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2"/>
      <c r="BD50" s="151"/>
      <c r="BE50" s="151"/>
      <c r="BF50" s="151" t="s">
        <v>7</v>
      </c>
      <c r="BG50" s="152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4"/>
      <c r="CB50" s="165">
        <v>2</v>
      </c>
      <c r="CC50" s="165"/>
      <c r="CD50" s="156">
        <f t="shared" si="1"/>
        <v>2</v>
      </c>
      <c r="CE50" s="166">
        <v>6</v>
      </c>
    </row>
    <row r="51" spans="1:83" ht="21" customHeight="1">
      <c r="A51" s="158" t="s">
        <v>15</v>
      </c>
      <c r="B51" s="62"/>
      <c r="C51" s="159"/>
      <c r="D51" s="160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2"/>
      <c r="R51" s="151"/>
      <c r="S51" s="151"/>
      <c r="T51" s="151"/>
      <c r="U51" s="152"/>
      <c r="V51" s="163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2"/>
      <c r="AM51" s="151"/>
      <c r="AN51" s="151"/>
      <c r="AO51" s="152"/>
      <c r="AP51" s="163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2"/>
      <c r="BD51" s="151"/>
      <c r="BE51" s="151"/>
      <c r="BF51" s="151"/>
      <c r="BG51" s="152"/>
      <c r="BH51" s="161"/>
      <c r="BI51" s="161"/>
      <c r="BJ51" s="161"/>
      <c r="BK51" s="161"/>
      <c r="BL51" s="161"/>
      <c r="BM51" s="161"/>
      <c r="BN51" s="161"/>
      <c r="BO51" s="168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4"/>
      <c r="CB51" s="165">
        <v>1</v>
      </c>
      <c r="CC51" s="165"/>
      <c r="CD51" s="156">
        <f t="shared" si="1"/>
        <v>1</v>
      </c>
      <c r="CE51" s="166">
        <v>3</v>
      </c>
    </row>
    <row r="52" spans="1:83" ht="18" customHeight="1">
      <c r="A52" s="158" t="s">
        <v>17</v>
      </c>
      <c r="B52" s="62"/>
      <c r="C52" s="159"/>
      <c r="D52" s="160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51" t="s">
        <v>49</v>
      </c>
      <c r="S52" s="151"/>
      <c r="T52" s="151"/>
      <c r="U52" s="152"/>
      <c r="V52" s="163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2"/>
      <c r="AM52" s="151"/>
      <c r="AN52" s="151"/>
      <c r="AO52" s="152"/>
      <c r="AP52" s="163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2"/>
      <c r="BD52" s="151"/>
      <c r="BE52" s="151"/>
      <c r="BF52" s="151" t="s">
        <v>7</v>
      </c>
      <c r="BG52" s="152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 t="s">
        <v>48</v>
      </c>
      <c r="BZ52" s="161"/>
      <c r="CA52" s="164"/>
      <c r="CB52" s="165">
        <v>1</v>
      </c>
      <c r="CC52" s="165"/>
      <c r="CD52" s="156">
        <f t="shared" si="1"/>
        <v>1</v>
      </c>
      <c r="CE52" s="166">
        <v>3</v>
      </c>
    </row>
    <row r="53" spans="1:83" ht="18.75" customHeight="1">
      <c r="A53" s="169" t="s">
        <v>18</v>
      </c>
      <c r="B53" s="62"/>
      <c r="C53" s="159"/>
      <c r="D53" s="160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2"/>
      <c r="R53" s="151"/>
      <c r="S53" s="151"/>
      <c r="T53" s="151"/>
      <c r="U53" s="152"/>
      <c r="V53" s="163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2"/>
      <c r="AM53" s="151"/>
      <c r="AN53" s="151"/>
      <c r="AO53" s="152"/>
      <c r="AP53" s="163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2"/>
      <c r="BD53" s="151"/>
      <c r="BE53" s="151"/>
      <c r="BF53" s="151"/>
      <c r="BG53" s="152" t="s">
        <v>7</v>
      </c>
      <c r="BH53" s="161"/>
      <c r="BI53" s="161"/>
      <c r="BJ53" s="161"/>
      <c r="BK53" s="161"/>
      <c r="BL53" s="161"/>
      <c r="BM53" s="161"/>
      <c r="BN53" s="161"/>
      <c r="BO53" s="161" t="s">
        <v>48</v>
      </c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4"/>
      <c r="CB53" s="165">
        <v>2</v>
      </c>
      <c r="CC53" s="165"/>
      <c r="CD53" s="156">
        <f t="shared" si="1"/>
        <v>2</v>
      </c>
      <c r="CE53" s="166">
        <v>4</v>
      </c>
    </row>
    <row r="54" spans="1:83" ht="26.25" customHeight="1">
      <c r="A54" s="145" t="s">
        <v>52</v>
      </c>
      <c r="B54" s="72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2"/>
      <c r="R54" s="151"/>
      <c r="S54" s="151" t="s">
        <v>53</v>
      </c>
      <c r="T54" s="151"/>
      <c r="U54" s="152"/>
      <c r="V54" s="163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 t="s">
        <v>7</v>
      </c>
      <c r="AI54" s="161"/>
      <c r="AJ54" s="161"/>
      <c r="AK54" s="161"/>
      <c r="AL54" s="162"/>
      <c r="AM54" s="151"/>
      <c r="AN54" s="151"/>
      <c r="AO54" s="152"/>
      <c r="AP54" s="163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2"/>
      <c r="BD54" s="151"/>
      <c r="BE54" s="151"/>
      <c r="BF54" s="151"/>
      <c r="BG54" s="152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 t="s">
        <v>67</v>
      </c>
      <c r="CA54" s="164"/>
      <c r="CB54" s="173">
        <v>1</v>
      </c>
      <c r="CC54" s="173"/>
      <c r="CD54" s="156">
        <f t="shared" si="1"/>
        <v>1</v>
      </c>
      <c r="CE54" s="174">
        <v>3</v>
      </c>
    </row>
    <row r="55" spans="1:83" ht="27" customHeight="1">
      <c r="A55" s="175" t="s">
        <v>6</v>
      </c>
      <c r="B55" s="176">
        <v>8</v>
      </c>
      <c r="C55" s="177"/>
      <c r="D55" s="178"/>
      <c r="E55" s="178"/>
      <c r="F55" s="178"/>
      <c r="G55" s="178"/>
      <c r="H55" s="178"/>
      <c r="I55" s="178" t="s">
        <v>48</v>
      </c>
      <c r="J55" s="178"/>
      <c r="K55" s="179" t="s">
        <v>48</v>
      </c>
      <c r="L55" s="180"/>
      <c r="M55" s="178"/>
      <c r="N55" s="178"/>
      <c r="O55" s="178"/>
      <c r="P55" s="178"/>
      <c r="Q55" s="179"/>
      <c r="R55" s="181"/>
      <c r="S55" s="181"/>
      <c r="T55" s="181"/>
      <c r="U55" s="182"/>
      <c r="V55" s="183"/>
      <c r="W55" s="184"/>
      <c r="X55" s="184"/>
      <c r="Y55" s="185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6"/>
      <c r="AM55" s="187"/>
      <c r="AN55" s="187"/>
      <c r="AO55" s="188" t="s">
        <v>7</v>
      </c>
      <c r="AP55" s="183"/>
      <c r="AQ55" s="184"/>
      <c r="AR55" s="184"/>
      <c r="AS55" s="184"/>
      <c r="AT55" s="184"/>
      <c r="AU55" s="184"/>
      <c r="AV55" s="184"/>
      <c r="AW55" s="184"/>
      <c r="AX55" s="184"/>
      <c r="AY55" s="184" t="s">
        <v>7</v>
      </c>
      <c r="AZ55" s="184"/>
      <c r="BA55" s="184"/>
      <c r="BB55" s="184"/>
      <c r="BC55" s="186"/>
      <c r="BD55" s="187"/>
      <c r="BE55" s="187"/>
      <c r="BF55" s="187"/>
      <c r="BG55" s="188"/>
      <c r="BH55" s="184"/>
      <c r="BI55" s="184"/>
      <c r="BJ55" s="184"/>
      <c r="BK55" s="184"/>
      <c r="BL55" s="184"/>
      <c r="BM55" s="184"/>
      <c r="BN55" s="184"/>
      <c r="BO55" s="184" t="s">
        <v>48</v>
      </c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9"/>
      <c r="CB55" s="190">
        <v>7</v>
      </c>
      <c r="CC55" s="190"/>
      <c r="CD55" s="191">
        <f t="shared" si="1"/>
        <v>7</v>
      </c>
      <c r="CE55" s="190">
        <v>13</v>
      </c>
    </row>
    <row r="56" spans="1:83" ht="30" customHeight="1">
      <c r="A56" s="175" t="s">
        <v>8</v>
      </c>
      <c r="B56" s="62"/>
      <c r="C56" s="192"/>
      <c r="D56" s="185"/>
      <c r="E56" s="185"/>
      <c r="F56" s="185"/>
      <c r="G56" s="185"/>
      <c r="H56" s="185"/>
      <c r="I56" s="185"/>
      <c r="J56" s="185"/>
      <c r="K56" s="193"/>
      <c r="L56" s="194"/>
      <c r="M56" s="185"/>
      <c r="N56" s="185"/>
      <c r="O56" s="185"/>
      <c r="P56" s="185"/>
      <c r="Q56" s="193"/>
      <c r="R56" s="181"/>
      <c r="S56" s="181"/>
      <c r="T56" s="181"/>
      <c r="U56" s="182"/>
      <c r="V56" s="183"/>
      <c r="W56" s="184"/>
      <c r="X56" s="184"/>
      <c r="Y56" s="185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6"/>
      <c r="AM56" s="187" t="s">
        <v>7</v>
      </c>
      <c r="AN56" s="187"/>
      <c r="AO56" s="188"/>
      <c r="AP56" s="183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 t="s">
        <v>7</v>
      </c>
      <c r="BB56" s="184"/>
      <c r="BC56" s="186"/>
      <c r="BD56" s="187"/>
      <c r="BE56" s="187"/>
      <c r="BF56" s="187"/>
      <c r="BG56" s="188">
        <v>30</v>
      </c>
      <c r="BH56" s="184"/>
      <c r="BI56" s="184"/>
      <c r="BJ56" s="184"/>
      <c r="BK56" s="184"/>
      <c r="BL56" s="184"/>
      <c r="BM56" s="184"/>
      <c r="BN56" s="184"/>
      <c r="BO56" s="184"/>
      <c r="BP56" s="184"/>
      <c r="BQ56" s="184" t="s">
        <v>48</v>
      </c>
      <c r="BR56" s="184"/>
      <c r="BS56" s="184"/>
      <c r="BT56" s="184"/>
      <c r="BU56" s="184"/>
      <c r="BV56" s="184"/>
      <c r="BW56" s="184"/>
      <c r="BX56" s="184"/>
      <c r="BY56" s="184"/>
      <c r="BZ56" s="184"/>
      <c r="CA56" s="189"/>
      <c r="CB56" s="191">
        <v>5</v>
      </c>
      <c r="CC56" s="191"/>
      <c r="CD56" s="191">
        <f t="shared" si="1"/>
        <v>5</v>
      </c>
      <c r="CE56" s="191">
        <v>11</v>
      </c>
    </row>
    <row r="57" spans="1:83" ht="28.5" customHeight="1">
      <c r="A57" s="175" t="s">
        <v>11</v>
      </c>
      <c r="B57" s="62"/>
      <c r="C57" s="192"/>
      <c r="D57" s="185"/>
      <c r="E57" s="185"/>
      <c r="F57" s="185"/>
      <c r="G57" s="185"/>
      <c r="H57" s="185"/>
      <c r="I57" s="185"/>
      <c r="J57" s="185"/>
      <c r="K57" s="193"/>
      <c r="L57" s="194"/>
      <c r="M57" s="185"/>
      <c r="N57" s="185"/>
      <c r="O57" s="185"/>
      <c r="P57" s="185"/>
      <c r="Q57" s="193"/>
      <c r="R57" s="181"/>
      <c r="S57" s="181"/>
      <c r="T57" s="181"/>
      <c r="U57" s="182"/>
      <c r="V57" s="183"/>
      <c r="W57" s="184"/>
      <c r="X57" s="184"/>
      <c r="Y57" s="185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6"/>
      <c r="AM57" s="187"/>
      <c r="AN57" s="187"/>
      <c r="AO57" s="188"/>
      <c r="AP57" s="183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6"/>
      <c r="BD57" s="187"/>
      <c r="BE57" s="187"/>
      <c r="BF57" s="187"/>
      <c r="BG57" s="188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 t="s">
        <v>48</v>
      </c>
      <c r="BT57" s="184"/>
      <c r="BU57" s="184"/>
      <c r="BV57" s="184"/>
      <c r="BW57" s="184"/>
      <c r="BX57" s="184"/>
      <c r="BY57" s="184"/>
      <c r="BZ57" s="184"/>
      <c r="CA57" s="189"/>
      <c r="CB57" s="191">
        <v>2</v>
      </c>
      <c r="CC57" s="191"/>
      <c r="CD57" s="191">
        <f t="shared" si="1"/>
        <v>2</v>
      </c>
      <c r="CE57" s="191">
        <v>6</v>
      </c>
    </row>
    <row r="58" spans="1:83" ht="21.75" customHeight="1">
      <c r="A58" s="175" t="s">
        <v>10</v>
      </c>
      <c r="B58" s="62"/>
      <c r="C58" s="192"/>
      <c r="D58" s="185"/>
      <c r="E58" s="185"/>
      <c r="F58" s="185"/>
      <c r="G58" s="185"/>
      <c r="H58" s="185"/>
      <c r="I58" s="185"/>
      <c r="J58" s="185"/>
      <c r="K58" s="193"/>
      <c r="L58" s="194"/>
      <c r="M58" s="185"/>
      <c r="N58" s="185"/>
      <c r="O58" s="185"/>
      <c r="P58" s="185"/>
      <c r="Q58" s="193"/>
      <c r="R58" s="181"/>
      <c r="S58" s="181"/>
      <c r="T58" s="181"/>
      <c r="U58" s="182"/>
      <c r="V58" s="183"/>
      <c r="W58" s="184"/>
      <c r="X58" s="184"/>
      <c r="Y58" s="185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6"/>
      <c r="AM58" s="187"/>
      <c r="AN58" s="187"/>
      <c r="AO58" s="188"/>
      <c r="AP58" s="183"/>
      <c r="AQ58" s="184"/>
      <c r="AR58" s="184"/>
      <c r="AS58" s="184"/>
      <c r="AT58" s="184"/>
      <c r="AU58" s="184"/>
      <c r="AV58" s="184"/>
      <c r="AW58" s="184"/>
      <c r="AX58" s="184"/>
      <c r="AY58" s="195"/>
      <c r="AZ58" s="184"/>
      <c r="BA58" s="184"/>
      <c r="BB58" s="184"/>
      <c r="BC58" s="186"/>
      <c r="BD58" s="187"/>
      <c r="BE58" s="187"/>
      <c r="BF58" s="187"/>
      <c r="BG58" s="188"/>
      <c r="BH58" s="184"/>
      <c r="BI58" s="184"/>
      <c r="BJ58" s="184"/>
      <c r="BK58" s="184"/>
      <c r="BL58" s="184"/>
      <c r="BM58" s="184"/>
      <c r="BN58" s="184" t="s">
        <v>48</v>
      </c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9"/>
      <c r="CB58" s="191">
        <v>5</v>
      </c>
      <c r="CC58" s="191"/>
      <c r="CD58" s="191">
        <f t="shared" si="1"/>
        <v>5</v>
      </c>
      <c r="CE58" s="191">
        <v>10</v>
      </c>
    </row>
    <row r="59" spans="1:83" ht="21.75" customHeight="1">
      <c r="A59" s="175" t="s">
        <v>12</v>
      </c>
      <c r="B59" s="62"/>
      <c r="C59" s="192"/>
      <c r="D59" s="185"/>
      <c r="E59" s="185"/>
      <c r="F59" s="185"/>
      <c r="G59" s="185"/>
      <c r="H59" s="196"/>
      <c r="I59" s="185"/>
      <c r="J59" s="185"/>
      <c r="K59" s="193"/>
      <c r="L59" s="194"/>
      <c r="M59" s="185"/>
      <c r="N59" s="185"/>
      <c r="O59" s="185"/>
      <c r="P59" s="185"/>
      <c r="Q59" s="193"/>
      <c r="R59" s="181"/>
      <c r="S59" s="181"/>
      <c r="T59" s="181"/>
      <c r="U59" s="182"/>
      <c r="V59" s="183"/>
      <c r="W59" s="184"/>
      <c r="X59" s="184"/>
      <c r="Y59" s="185"/>
      <c r="Z59" s="184" t="s">
        <v>7</v>
      </c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6"/>
      <c r="AM59" s="187"/>
      <c r="AN59" s="187"/>
      <c r="AO59" s="188"/>
      <c r="AP59" s="183"/>
      <c r="AQ59" s="184"/>
      <c r="AR59" s="184"/>
      <c r="AS59" s="184" t="s">
        <v>7</v>
      </c>
      <c r="AT59" s="184"/>
      <c r="AU59" s="184"/>
      <c r="AV59" s="184"/>
      <c r="AW59" s="184"/>
      <c r="AX59" s="184"/>
      <c r="AY59" s="184"/>
      <c r="AZ59" s="184"/>
      <c r="BA59" s="184"/>
      <c r="BB59" s="184"/>
      <c r="BC59" s="186"/>
      <c r="BD59" s="187"/>
      <c r="BE59" s="187"/>
      <c r="BF59" s="187"/>
      <c r="BG59" s="188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 t="s">
        <v>67</v>
      </c>
      <c r="BS59" s="184"/>
      <c r="BT59" s="184"/>
      <c r="BU59" s="184"/>
      <c r="BV59" s="184"/>
      <c r="BW59" s="184" t="s">
        <v>48</v>
      </c>
      <c r="BX59" s="184"/>
      <c r="BY59" s="184"/>
      <c r="BZ59" s="184"/>
      <c r="CA59" s="189"/>
      <c r="CB59" s="191">
        <v>2</v>
      </c>
      <c r="CC59" s="191"/>
      <c r="CD59" s="191">
        <f t="shared" si="1"/>
        <v>2</v>
      </c>
      <c r="CE59" s="191">
        <v>6</v>
      </c>
    </row>
    <row r="60" spans="1:83" ht="17.25" customHeight="1">
      <c r="A60" s="175" t="s">
        <v>13</v>
      </c>
      <c r="B60" s="62"/>
      <c r="C60" s="192"/>
      <c r="D60" s="185"/>
      <c r="E60" s="185"/>
      <c r="F60" s="185"/>
      <c r="G60" s="193"/>
      <c r="H60" s="180"/>
      <c r="I60" s="185"/>
      <c r="J60" s="185"/>
      <c r="K60" s="193"/>
      <c r="L60" s="194" t="s">
        <v>49</v>
      </c>
      <c r="M60" s="196"/>
      <c r="N60" s="185"/>
      <c r="O60" s="185"/>
      <c r="P60" s="185"/>
      <c r="Q60" s="193"/>
      <c r="R60" s="181"/>
      <c r="S60" s="181"/>
      <c r="T60" s="181"/>
      <c r="U60" s="182"/>
      <c r="V60" s="183"/>
      <c r="W60" s="184"/>
      <c r="X60" s="184"/>
      <c r="Y60" s="185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6"/>
      <c r="AM60" s="187"/>
      <c r="AN60" s="187"/>
      <c r="AO60" s="188"/>
      <c r="AP60" s="183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6"/>
      <c r="BD60" s="187"/>
      <c r="BE60" s="187"/>
      <c r="BF60" s="187"/>
      <c r="BG60" s="188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 t="s">
        <v>67</v>
      </c>
      <c r="BS60" s="184"/>
      <c r="BT60" s="184"/>
      <c r="BU60" s="184"/>
      <c r="BV60" s="184"/>
      <c r="BW60" s="184"/>
      <c r="BX60" s="184"/>
      <c r="BY60" s="184" t="s">
        <v>48</v>
      </c>
      <c r="BZ60" s="184"/>
      <c r="CA60" s="189"/>
      <c r="CB60" s="191">
        <v>1</v>
      </c>
      <c r="CC60" s="191"/>
      <c r="CD60" s="191">
        <f t="shared" si="1"/>
        <v>1</v>
      </c>
      <c r="CE60" s="191">
        <v>6</v>
      </c>
    </row>
    <row r="61" spans="1:83" ht="27" customHeight="1">
      <c r="A61" s="175" t="s">
        <v>14</v>
      </c>
      <c r="B61" s="62"/>
      <c r="C61" s="192"/>
      <c r="D61" s="185"/>
      <c r="E61" s="185"/>
      <c r="F61" s="185"/>
      <c r="G61" s="185"/>
      <c r="H61" s="185"/>
      <c r="I61" s="185"/>
      <c r="J61" s="185"/>
      <c r="K61" s="193"/>
      <c r="L61" s="197"/>
      <c r="M61" s="181"/>
      <c r="N61" s="185"/>
      <c r="O61" s="185"/>
      <c r="P61" s="185"/>
      <c r="Q61" s="193"/>
      <c r="R61" s="181"/>
      <c r="S61" s="181"/>
      <c r="T61" s="181"/>
      <c r="U61" s="182"/>
      <c r="V61" s="183"/>
      <c r="W61" s="184"/>
      <c r="X61" s="184"/>
      <c r="Y61" s="185"/>
      <c r="Z61" s="184"/>
      <c r="AA61" s="184"/>
      <c r="AB61" s="184" t="s">
        <v>7</v>
      </c>
      <c r="AC61" s="184" t="s">
        <v>7</v>
      </c>
      <c r="AD61" s="184"/>
      <c r="AE61" s="184"/>
      <c r="AF61" s="184"/>
      <c r="AG61" s="184"/>
      <c r="AH61" s="184"/>
      <c r="AI61" s="184"/>
      <c r="AJ61" s="184"/>
      <c r="AK61" s="184"/>
      <c r="AL61" s="186"/>
      <c r="AM61" s="187"/>
      <c r="AN61" s="187"/>
      <c r="AO61" s="188"/>
      <c r="AP61" s="183"/>
      <c r="AQ61" s="184"/>
      <c r="AR61" s="184"/>
      <c r="AS61" s="184"/>
      <c r="AT61" s="184"/>
      <c r="AU61" s="184"/>
      <c r="AV61" s="184" t="s">
        <v>7</v>
      </c>
      <c r="AW61" s="184"/>
      <c r="AX61" s="184"/>
      <c r="AY61" s="184"/>
      <c r="AZ61" s="184"/>
      <c r="BA61" s="184"/>
      <c r="BB61" s="184"/>
      <c r="BC61" s="186"/>
      <c r="BD61" s="187"/>
      <c r="BE61" s="187"/>
      <c r="BF61" s="187"/>
      <c r="BG61" s="188"/>
      <c r="BH61" s="184"/>
      <c r="BI61" s="184"/>
      <c r="BJ61" s="184" t="s">
        <v>67</v>
      </c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9"/>
      <c r="CB61" s="191">
        <v>1</v>
      </c>
      <c r="CC61" s="191"/>
      <c r="CD61" s="191">
        <f t="shared" si="1"/>
        <v>1</v>
      </c>
      <c r="CE61" s="191">
        <v>3</v>
      </c>
    </row>
    <row r="62" spans="1:83" ht="16.5" customHeight="1">
      <c r="A62" s="175" t="s">
        <v>15</v>
      </c>
      <c r="B62" s="62"/>
      <c r="C62" s="192"/>
      <c r="D62" s="185"/>
      <c r="E62" s="185"/>
      <c r="F62" s="185"/>
      <c r="G62" s="185"/>
      <c r="H62" s="185"/>
      <c r="I62" s="185"/>
      <c r="J62" s="185"/>
      <c r="K62" s="193"/>
      <c r="L62" s="194"/>
      <c r="M62" s="185"/>
      <c r="N62" s="185"/>
      <c r="O62" s="185"/>
      <c r="P62" s="185"/>
      <c r="Q62" s="193"/>
      <c r="R62" s="181"/>
      <c r="S62" s="181"/>
      <c r="T62" s="181"/>
      <c r="U62" s="182"/>
      <c r="V62" s="183"/>
      <c r="W62" s="184"/>
      <c r="X62" s="184"/>
      <c r="Y62" s="185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6"/>
      <c r="AM62" s="187"/>
      <c r="AN62" s="187" t="s">
        <v>7</v>
      </c>
      <c r="AO62" s="188"/>
      <c r="AP62" s="183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6"/>
      <c r="BD62" s="187"/>
      <c r="BE62" s="187"/>
      <c r="BF62" s="187"/>
      <c r="BG62" s="188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9"/>
      <c r="CB62" s="191">
        <v>1</v>
      </c>
      <c r="CC62" s="191"/>
      <c r="CD62" s="191">
        <f t="shared" si="1"/>
        <v>1</v>
      </c>
      <c r="CE62" s="191">
        <v>3</v>
      </c>
    </row>
    <row r="63" spans="1:83" ht="35.25" customHeight="1">
      <c r="A63" s="175" t="s">
        <v>17</v>
      </c>
      <c r="B63" s="62"/>
      <c r="C63" s="192"/>
      <c r="D63" s="185"/>
      <c r="E63" s="185"/>
      <c r="F63" s="185"/>
      <c r="G63" s="185"/>
      <c r="H63" s="185"/>
      <c r="I63" s="185"/>
      <c r="J63" s="185"/>
      <c r="K63" s="193"/>
      <c r="L63" s="194"/>
      <c r="M63" s="194"/>
      <c r="N63" s="185"/>
      <c r="O63" s="185"/>
      <c r="P63" s="185"/>
      <c r="Q63" s="193"/>
      <c r="R63" s="181"/>
      <c r="S63" s="181"/>
      <c r="T63" s="181"/>
      <c r="U63" s="182"/>
      <c r="V63" s="183"/>
      <c r="W63" s="184"/>
      <c r="X63" s="184"/>
      <c r="Y63" s="185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6"/>
      <c r="AM63" s="187"/>
      <c r="AN63" s="187"/>
      <c r="AO63" s="188"/>
      <c r="AP63" s="183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6"/>
      <c r="BD63" s="187"/>
      <c r="BE63" s="187"/>
      <c r="BF63" s="187"/>
      <c r="BG63" s="188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 t="s">
        <v>48</v>
      </c>
      <c r="BV63" s="184"/>
      <c r="BW63" s="184"/>
      <c r="BX63" s="184"/>
      <c r="BY63" s="184"/>
      <c r="BZ63" s="184"/>
      <c r="CA63" s="189"/>
      <c r="CB63" s="191">
        <v>2</v>
      </c>
      <c r="CC63" s="191"/>
      <c r="CD63" s="191">
        <f t="shared" si="1"/>
        <v>2</v>
      </c>
      <c r="CE63" s="191">
        <v>6</v>
      </c>
    </row>
    <row r="64" spans="1:83" ht="15.75" customHeight="1">
      <c r="A64" s="198" t="s">
        <v>18</v>
      </c>
      <c r="B64" s="62"/>
      <c r="C64" s="192"/>
      <c r="D64" s="185"/>
      <c r="E64" s="185"/>
      <c r="F64" s="185"/>
      <c r="G64" s="185"/>
      <c r="H64" s="185"/>
      <c r="I64" s="185"/>
      <c r="J64" s="185"/>
      <c r="K64" s="193"/>
      <c r="L64" s="194"/>
      <c r="M64" s="185"/>
      <c r="N64" s="185"/>
      <c r="O64" s="185"/>
      <c r="P64" s="185"/>
      <c r="Q64" s="193"/>
      <c r="R64" s="181"/>
      <c r="S64" s="181"/>
      <c r="T64" s="181"/>
      <c r="U64" s="182"/>
      <c r="V64" s="183"/>
      <c r="W64" s="184"/>
      <c r="X64" s="184"/>
      <c r="Y64" s="185"/>
      <c r="Z64" s="184"/>
      <c r="AA64" s="184"/>
      <c r="AB64" s="184"/>
      <c r="AC64" s="184"/>
      <c r="AD64" s="184"/>
      <c r="AE64" s="184"/>
      <c r="AF64" s="184"/>
      <c r="AG64" s="184" t="s">
        <v>7</v>
      </c>
      <c r="AH64" s="184"/>
      <c r="AI64" s="184"/>
      <c r="AJ64" s="184"/>
      <c r="AK64" s="184"/>
      <c r="AL64" s="186"/>
      <c r="AM64" s="187"/>
      <c r="AN64" s="187"/>
      <c r="AO64" s="188"/>
      <c r="AP64" s="183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6" t="s">
        <v>7</v>
      </c>
      <c r="BD64" s="187"/>
      <c r="BE64" s="187"/>
      <c r="BF64" s="187"/>
      <c r="BG64" s="188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9" t="s">
        <v>48</v>
      </c>
      <c r="CB64" s="191">
        <v>2</v>
      </c>
      <c r="CC64" s="191"/>
      <c r="CD64" s="191">
        <f t="shared" si="1"/>
        <v>2</v>
      </c>
      <c r="CE64" s="191">
        <v>6</v>
      </c>
    </row>
    <row r="65" spans="1:83" ht="15.75" customHeight="1">
      <c r="A65" s="199" t="s">
        <v>19</v>
      </c>
      <c r="B65" s="72"/>
      <c r="C65" s="192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93"/>
      <c r="R65" s="181"/>
      <c r="S65" s="181"/>
      <c r="T65" s="181"/>
      <c r="U65" s="182"/>
      <c r="V65" s="183"/>
      <c r="W65" s="184"/>
      <c r="X65" s="184"/>
      <c r="Y65" s="184"/>
      <c r="Z65" s="184"/>
      <c r="AA65" s="184"/>
      <c r="AB65" s="195"/>
      <c r="AC65" s="184"/>
      <c r="AD65" s="184"/>
      <c r="AE65" s="184"/>
      <c r="AF65" s="184"/>
      <c r="AG65" s="184"/>
      <c r="AH65" s="184"/>
      <c r="AI65" s="184"/>
      <c r="AJ65" s="184"/>
      <c r="AK65" s="184"/>
      <c r="AL65" s="186"/>
      <c r="AM65" s="187"/>
      <c r="AN65" s="187"/>
      <c r="AO65" s="188"/>
      <c r="AP65" s="183"/>
      <c r="AQ65" s="184" t="s">
        <v>7</v>
      </c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6"/>
      <c r="BD65" s="187"/>
      <c r="BE65" s="187"/>
      <c r="BF65" s="187"/>
      <c r="BG65" s="188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 t="s">
        <v>48</v>
      </c>
      <c r="CA65" s="189"/>
      <c r="CB65" s="200">
        <v>1</v>
      </c>
      <c r="CC65" s="200"/>
      <c r="CD65" s="191">
        <f t="shared" si="1"/>
        <v>1</v>
      </c>
      <c r="CE65" s="200">
        <v>6</v>
      </c>
    </row>
    <row r="66" spans="1:83" ht="27" customHeight="1">
      <c r="A66" s="201" t="s">
        <v>6</v>
      </c>
      <c r="B66" s="202">
        <v>9</v>
      </c>
      <c r="C66" s="203"/>
      <c r="D66" s="204"/>
      <c r="E66" s="204"/>
      <c r="F66" s="204"/>
      <c r="G66" s="204"/>
      <c r="H66" s="204"/>
      <c r="I66" s="204" t="s">
        <v>48</v>
      </c>
      <c r="J66" s="204"/>
      <c r="K66" s="204"/>
      <c r="L66" s="204"/>
      <c r="M66" s="204"/>
      <c r="N66" s="204"/>
      <c r="O66" s="204"/>
      <c r="P66" s="204"/>
      <c r="Q66" s="205"/>
      <c r="R66" s="206"/>
      <c r="S66" s="206"/>
      <c r="T66" s="206"/>
      <c r="U66" s="207"/>
      <c r="V66" s="208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10"/>
      <c r="AM66" s="211"/>
      <c r="AN66" s="211" t="s">
        <v>58</v>
      </c>
      <c r="AO66" s="212"/>
      <c r="AP66" s="208"/>
      <c r="AQ66" s="209"/>
      <c r="AR66" s="209"/>
      <c r="AS66" s="209"/>
      <c r="AT66" s="209"/>
      <c r="AU66" s="213" t="s">
        <v>60</v>
      </c>
      <c r="AV66" s="209"/>
      <c r="AW66" s="213" t="s">
        <v>61</v>
      </c>
      <c r="AX66" s="209"/>
      <c r="AY66" s="209"/>
      <c r="AZ66" s="209"/>
      <c r="BA66" s="209"/>
      <c r="BB66" s="209"/>
      <c r="BC66" s="210"/>
      <c r="BD66" s="211" t="s">
        <v>58</v>
      </c>
      <c r="BE66" s="211"/>
      <c r="BF66" s="211"/>
      <c r="BG66" s="212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14"/>
      <c r="CB66" s="215">
        <v>4</v>
      </c>
      <c r="CC66" s="215"/>
      <c r="CD66" s="216">
        <f t="shared" si="1"/>
        <v>4</v>
      </c>
      <c r="CE66" s="215">
        <v>10</v>
      </c>
    </row>
    <row r="67" spans="1:83" ht="23.25" customHeight="1">
      <c r="A67" s="201" t="s">
        <v>8</v>
      </c>
      <c r="B67" s="62"/>
      <c r="C67" s="203"/>
      <c r="D67" s="204"/>
      <c r="E67" s="204"/>
      <c r="F67" s="204"/>
      <c r="G67" s="204"/>
      <c r="H67" s="204"/>
      <c r="I67" s="204"/>
      <c r="J67" s="204"/>
      <c r="K67" s="204" t="s">
        <v>48</v>
      </c>
      <c r="L67" s="204"/>
      <c r="M67" s="204"/>
      <c r="N67" s="204"/>
      <c r="O67" s="204"/>
      <c r="P67" s="204"/>
      <c r="Q67" s="205"/>
      <c r="R67" s="206"/>
      <c r="S67" s="206"/>
      <c r="T67" s="206"/>
      <c r="U67" s="207" t="s">
        <v>49</v>
      </c>
      <c r="V67" s="208"/>
      <c r="W67" s="209"/>
      <c r="X67" s="209"/>
      <c r="Y67" s="209"/>
      <c r="Z67" s="209"/>
      <c r="AA67" s="217"/>
      <c r="AB67" s="209"/>
      <c r="AC67" s="209"/>
      <c r="AD67" s="209"/>
      <c r="AE67" s="209"/>
      <c r="AF67" s="209"/>
      <c r="AG67" s="209"/>
      <c r="AH67" s="209"/>
      <c r="AI67" s="209"/>
      <c r="AJ67" s="209" t="s">
        <v>7</v>
      </c>
      <c r="AK67" s="209"/>
      <c r="AL67" s="210" t="s">
        <v>58</v>
      </c>
      <c r="AM67" s="211"/>
      <c r="AN67" s="211"/>
      <c r="AO67" s="212"/>
      <c r="AP67" s="208"/>
      <c r="AQ67" s="209"/>
      <c r="AR67" s="209"/>
      <c r="AS67" s="209"/>
      <c r="AT67" s="209"/>
      <c r="AU67" s="218"/>
      <c r="AV67" s="209"/>
      <c r="AW67" s="218"/>
      <c r="AX67" s="209"/>
      <c r="AY67" s="209"/>
      <c r="AZ67" s="209" t="s">
        <v>7</v>
      </c>
      <c r="BA67" s="209"/>
      <c r="BB67" s="209"/>
      <c r="BC67" s="210"/>
      <c r="BD67" s="211"/>
      <c r="BE67" s="211" t="s">
        <v>58</v>
      </c>
      <c r="BF67" s="211"/>
      <c r="BG67" s="212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 t="s">
        <v>67</v>
      </c>
      <c r="BZ67" s="209"/>
      <c r="CA67" s="214"/>
      <c r="CB67" s="216">
        <v>5</v>
      </c>
      <c r="CC67" s="216"/>
      <c r="CD67" s="216">
        <f t="shared" si="1"/>
        <v>5</v>
      </c>
      <c r="CE67" s="216">
        <v>10</v>
      </c>
    </row>
    <row r="68" spans="1:83" ht="24.75" customHeight="1">
      <c r="A68" s="201" t="s">
        <v>11</v>
      </c>
      <c r="B68" s="62"/>
      <c r="C68" s="203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5"/>
      <c r="R68" s="206"/>
      <c r="S68" s="206"/>
      <c r="T68" s="206"/>
      <c r="U68" s="207"/>
      <c r="V68" s="208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10"/>
      <c r="AM68" s="211" t="s">
        <v>7</v>
      </c>
      <c r="AN68" s="211"/>
      <c r="AO68" s="212"/>
      <c r="AP68" s="208"/>
      <c r="AQ68" s="209"/>
      <c r="AR68" s="209"/>
      <c r="AS68" s="209"/>
      <c r="AT68" s="209"/>
      <c r="AU68" s="218"/>
      <c r="AV68" s="209"/>
      <c r="AW68" s="218"/>
      <c r="AX68" s="209"/>
      <c r="AY68" s="209"/>
      <c r="AZ68" s="209"/>
      <c r="BA68" s="209"/>
      <c r="BB68" s="209"/>
      <c r="BC68" s="210"/>
      <c r="BD68" s="211"/>
      <c r="BE68" s="211"/>
      <c r="BF68" s="211"/>
      <c r="BG68" s="212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14"/>
      <c r="CB68" s="216">
        <v>1</v>
      </c>
      <c r="CC68" s="216"/>
      <c r="CD68" s="216">
        <f t="shared" si="1"/>
        <v>1</v>
      </c>
      <c r="CE68" s="216">
        <v>3</v>
      </c>
    </row>
    <row r="69" spans="1:83" ht="21.75" customHeight="1">
      <c r="A69" s="201" t="s">
        <v>10</v>
      </c>
      <c r="B69" s="62"/>
      <c r="C69" s="203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5"/>
      <c r="R69" s="206"/>
      <c r="S69" s="206"/>
      <c r="T69" s="206"/>
      <c r="U69" s="207"/>
      <c r="V69" s="208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10"/>
      <c r="AM69" s="211"/>
      <c r="AN69" s="211"/>
      <c r="AO69" s="212"/>
      <c r="AP69" s="208"/>
      <c r="AQ69" s="209"/>
      <c r="AR69" s="209"/>
      <c r="AS69" s="209"/>
      <c r="AT69" s="209"/>
      <c r="AU69" s="218"/>
      <c r="AV69" s="209"/>
      <c r="AW69" s="218"/>
      <c r="AX69" s="209"/>
      <c r="AY69" s="209"/>
      <c r="AZ69" s="209"/>
      <c r="BA69" s="209"/>
      <c r="BB69" s="209"/>
      <c r="BC69" s="210"/>
      <c r="BD69" s="211"/>
      <c r="BE69" s="211"/>
      <c r="BF69" s="211"/>
      <c r="BG69" s="212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14"/>
      <c r="CB69" s="216">
        <v>2</v>
      </c>
      <c r="CC69" s="216"/>
      <c r="CD69" s="216">
        <f t="shared" si="1"/>
        <v>2</v>
      </c>
      <c r="CE69" s="216">
        <v>5</v>
      </c>
    </row>
    <row r="70" spans="1:83" ht="33" customHeight="1">
      <c r="A70" s="201" t="s">
        <v>12</v>
      </c>
      <c r="B70" s="62"/>
      <c r="C70" s="203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5"/>
      <c r="R70" s="206"/>
      <c r="S70" s="206"/>
      <c r="T70" s="206"/>
      <c r="U70" s="207"/>
      <c r="V70" s="208"/>
      <c r="W70" s="209"/>
      <c r="X70" s="209"/>
      <c r="Y70" s="209"/>
      <c r="Z70" s="209"/>
      <c r="AA70" s="209"/>
      <c r="AB70" s="209"/>
      <c r="AC70" s="209"/>
      <c r="AD70" s="209"/>
      <c r="AE70" s="209"/>
      <c r="AF70" s="209" t="s">
        <v>7</v>
      </c>
      <c r="AG70" s="209"/>
      <c r="AH70" s="209"/>
      <c r="AI70" s="209"/>
      <c r="AJ70" s="209"/>
      <c r="AK70" s="209"/>
      <c r="AL70" s="210"/>
      <c r="AM70" s="211"/>
      <c r="AN70" s="211"/>
      <c r="AO70" s="212"/>
      <c r="AP70" s="208"/>
      <c r="AQ70" s="209"/>
      <c r="AR70" s="209"/>
      <c r="AS70" s="209"/>
      <c r="AT70" s="209"/>
      <c r="AU70" s="218"/>
      <c r="AV70" s="209"/>
      <c r="AW70" s="218"/>
      <c r="AX70" s="209"/>
      <c r="AY70" s="209"/>
      <c r="AZ70" s="209"/>
      <c r="BA70" s="209"/>
      <c r="BB70" s="209"/>
      <c r="BC70" s="210"/>
      <c r="BD70" s="211"/>
      <c r="BE70" s="211"/>
      <c r="BF70" s="211"/>
      <c r="BG70" s="212"/>
      <c r="BH70" s="209" t="s">
        <v>67</v>
      </c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14"/>
      <c r="CB70" s="216">
        <v>2</v>
      </c>
      <c r="CC70" s="216"/>
      <c r="CD70" s="216">
        <f t="shared" si="1"/>
        <v>2</v>
      </c>
      <c r="CE70" s="216">
        <v>6</v>
      </c>
    </row>
    <row r="71" spans="1:83" ht="21.75" customHeight="1">
      <c r="A71" s="201" t="s">
        <v>13</v>
      </c>
      <c r="B71" s="62"/>
      <c r="C71" s="203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5"/>
      <c r="R71" s="206"/>
      <c r="S71" s="206"/>
      <c r="T71" s="206"/>
      <c r="U71" s="207"/>
      <c r="V71" s="208"/>
      <c r="W71" s="209"/>
      <c r="X71" s="209"/>
      <c r="Y71" s="209"/>
      <c r="Z71" s="209"/>
      <c r="AA71" s="209" t="s">
        <v>50</v>
      </c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10"/>
      <c r="AM71" s="211"/>
      <c r="AN71" s="211"/>
      <c r="AO71" s="212"/>
      <c r="AP71" s="208"/>
      <c r="AQ71" s="209"/>
      <c r="AR71" s="209"/>
      <c r="AS71" s="209"/>
      <c r="AT71" s="209"/>
      <c r="AU71" s="218"/>
      <c r="AV71" s="209"/>
      <c r="AW71" s="218"/>
      <c r="AX71" s="219"/>
      <c r="AY71" s="219"/>
      <c r="AZ71" s="209"/>
      <c r="BA71" s="209"/>
      <c r="BB71" s="209"/>
      <c r="BC71" s="210"/>
      <c r="BD71" s="211"/>
      <c r="BE71" s="211"/>
      <c r="BF71" s="211"/>
      <c r="BG71" s="212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09"/>
      <c r="BU71" s="209" t="s">
        <v>68</v>
      </c>
      <c r="BV71" s="209"/>
      <c r="BW71" s="209"/>
      <c r="BX71" s="209"/>
      <c r="BY71" s="209"/>
      <c r="BZ71" s="209"/>
      <c r="CA71" s="214"/>
      <c r="CB71" s="216">
        <v>1</v>
      </c>
      <c r="CC71" s="216"/>
      <c r="CD71" s="216">
        <f t="shared" si="1"/>
        <v>1</v>
      </c>
      <c r="CE71" s="216">
        <v>6</v>
      </c>
    </row>
    <row r="72" spans="1:83" ht="21" customHeight="1">
      <c r="A72" s="201" t="s">
        <v>14</v>
      </c>
      <c r="B72" s="62"/>
      <c r="C72" s="203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5"/>
      <c r="R72" s="206"/>
      <c r="S72" s="206"/>
      <c r="T72" s="206"/>
      <c r="U72" s="207"/>
      <c r="V72" s="208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 t="s">
        <v>51</v>
      </c>
      <c r="AI72" s="209"/>
      <c r="AJ72" s="209"/>
      <c r="AK72" s="209"/>
      <c r="AL72" s="210"/>
      <c r="AM72" s="211"/>
      <c r="AN72" s="211"/>
      <c r="AO72" s="212"/>
      <c r="AP72" s="208"/>
      <c r="AQ72" s="209"/>
      <c r="AR72" s="209"/>
      <c r="AS72" s="209"/>
      <c r="AT72" s="209"/>
      <c r="AU72" s="218"/>
      <c r="AV72" s="209"/>
      <c r="AW72" s="218"/>
      <c r="AX72" s="209"/>
      <c r="AY72" s="209"/>
      <c r="AZ72" s="209"/>
      <c r="BA72" s="209"/>
      <c r="BB72" s="209" t="s">
        <v>7</v>
      </c>
      <c r="BC72" s="210"/>
      <c r="BD72" s="211"/>
      <c r="BE72" s="211"/>
      <c r="BF72" s="211"/>
      <c r="BG72" s="212"/>
      <c r="BH72" s="209"/>
      <c r="BI72" s="209"/>
      <c r="BJ72" s="209"/>
      <c r="BK72" s="209"/>
      <c r="BL72" s="209"/>
      <c r="BM72" s="209"/>
      <c r="BN72" s="209"/>
      <c r="BO72" s="209"/>
      <c r="BP72" s="209" t="s">
        <v>67</v>
      </c>
      <c r="BQ72" s="209"/>
      <c r="BR72" s="209"/>
      <c r="BS72" s="209"/>
      <c r="BT72" s="209"/>
      <c r="BU72" s="209"/>
      <c r="BV72" s="209"/>
      <c r="BW72" s="209"/>
      <c r="BX72" s="209"/>
      <c r="BY72" s="209"/>
      <c r="BZ72" s="209"/>
      <c r="CA72" s="214"/>
      <c r="CB72" s="216">
        <v>2</v>
      </c>
      <c r="CC72" s="216"/>
      <c r="CD72" s="216">
        <f t="shared" si="1"/>
        <v>2</v>
      </c>
      <c r="CE72" s="216">
        <v>4</v>
      </c>
    </row>
    <row r="73" spans="1:83" ht="26.25" customHeight="1">
      <c r="A73" s="201" t="s">
        <v>15</v>
      </c>
      <c r="B73" s="62"/>
      <c r="C73" s="203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5"/>
      <c r="R73" s="206"/>
      <c r="S73" s="206"/>
      <c r="T73" s="206"/>
      <c r="U73" s="207"/>
      <c r="V73" s="208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10"/>
      <c r="AM73" s="211"/>
      <c r="AN73" s="211"/>
      <c r="AO73" s="212"/>
      <c r="AP73" s="208"/>
      <c r="AQ73" s="209"/>
      <c r="AR73" s="209"/>
      <c r="AS73" s="209"/>
      <c r="AT73" s="209"/>
      <c r="AU73" s="218"/>
      <c r="AV73" s="209"/>
      <c r="AW73" s="218"/>
      <c r="AX73" s="209"/>
      <c r="AY73" s="209"/>
      <c r="AZ73" s="209"/>
      <c r="BA73" s="209"/>
      <c r="BB73" s="209" t="s">
        <v>7</v>
      </c>
      <c r="BC73" s="210"/>
      <c r="BD73" s="211"/>
      <c r="BE73" s="211"/>
      <c r="BF73" s="211"/>
      <c r="BG73" s="212"/>
      <c r="BH73" s="209"/>
      <c r="BI73" s="219"/>
      <c r="BJ73" s="21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14"/>
      <c r="CB73" s="216">
        <v>0</v>
      </c>
      <c r="CC73" s="216"/>
      <c r="CD73" s="216">
        <f t="shared" si="1"/>
        <v>0</v>
      </c>
      <c r="CE73" s="216">
        <v>3</v>
      </c>
    </row>
    <row r="74" spans="1:83" ht="39" customHeight="1">
      <c r="A74" s="201" t="s">
        <v>17</v>
      </c>
      <c r="B74" s="62"/>
      <c r="C74" s="203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5"/>
      <c r="R74" s="206"/>
      <c r="S74" s="206"/>
      <c r="T74" s="206"/>
      <c r="U74" s="207"/>
      <c r="V74" s="208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10"/>
      <c r="AM74" s="211"/>
      <c r="AN74" s="211"/>
      <c r="AO74" s="212"/>
      <c r="AP74" s="208"/>
      <c r="AQ74" s="209"/>
      <c r="AR74" s="209"/>
      <c r="AS74" s="209"/>
      <c r="AT74" s="209"/>
      <c r="AU74" s="218"/>
      <c r="AV74" s="209"/>
      <c r="AW74" s="218"/>
      <c r="AX74" s="209"/>
      <c r="AY74" s="209"/>
      <c r="AZ74" s="209"/>
      <c r="BA74" s="209"/>
      <c r="BB74" s="209"/>
      <c r="BC74" s="210"/>
      <c r="BD74" s="211"/>
      <c r="BE74" s="211"/>
      <c r="BF74" s="211"/>
      <c r="BG74" s="212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09"/>
      <c r="BU74" s="209"/>
      <c r="BV74" s="209"/>
      <c r="BW74" s="209"/>
      <c r="BX74" s="209"/>
      <c r="BY74" s="209"/>
      <c r="BZ74" s="209"/>
      <c r="CA74" s="214"/>
      <c r="CB74" s="216">
        <v>1</v>
      </c>
      <c r="CC74" s="216"/>
      <c r="CD74" s="216">
        <f t="shared" si="1"/>
        <v>1</v>
      </c>
      <c r="CE74" s="216">
        <v>3</v>
      </c>
    </row>
    <row r="75" spans="1:83" ht="27" customHeight="1">
      <c r="A75" s="220" t="s">
        <v>18</v>
      </c>
      <c r="B75" s="62"/>
      <c r="C75" s="203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5"/>
      <c r="R75" s="206"/>
      <c r="S75" s="206"/>
      <c r="T75" s="206"/>
      <c r="U75" s="207"/>
      <c r="V75" s="208"/>
      <c r="W75" s="209"/>
      <c r="X75" s="209"/>
      <c r="Y75" s="209"/>
      <c r="Z75" s="209"/>
      <c r="AA75" s="209"/>
      <c r="AB75" s="209"/>
      <c r="AC75" s="209" t="s">
        <v>7</v>
      </c>
      <c r="AD75" s="209"/>
      <c r="AE75" s="209"/>
      <c r="AF75" s="209"/>
      <c r="AG75" s="209"/>
      <c r="AH75" s="209"/>
      <c r="AI75" s="209"/>
      <c r="AJ75" s="209"/>
      <c r="AK75" s="209"/>
      <c r="AL75" s="210"/>
      <c r="AM75" s="211"/>
      <c r="AN75" s="211"/>
      <c r="AO75" s="212"/>
      <c r="AP75" s="208"/>
      <c r="AQ75" s="209"/>
      <c r="AR75" s="209"/>
      <c r="AS75" s="209"/>
      <c r="AT75" s="209"/>
      <c r="AU75" s="218"/>
      <c r="AV75" s="209"/>
      <c r="AW75" s="218"/>
      <c r="AX75" s="209"/>
      <c r="AY75" s="209"/>
      <c r="AZ75" s="209"/>
      <c r="BA75" s="209"/>
      <c r="BB75" s="209"/>
      <c r="BC75" s="210"/>
      <c r="BD75" s="211"/>
      <c r="BE75" s="211"/>
      <c r="BF75" s="211"/>
      <c r="BG75" s="212"/>
      <c r="BH75" s="209"/>
      <c r="BI75" s="209"/>
      <c r="BJ75" s="209"/>
      <c r="BK75" s="209" t="s">
        <v>67</v>
      </c>
      <c r="BL75" s="209"/>
      <c r="BM75" s="209"/>
      <c r="BN75" s="209"/>
      <c r="BO75" s="209"/>
      <c r="BP75" s="209"/>
      <c r="BQ75" s="209"/>
      <c r="BR75" s="209"/>
      <c r="BS75" s="209"/>
      <c r="BT75" s="209"/>
      <c r="BU75" s="209"/>
      <c r="BV75" s="209"/>
      <c r="BW75" s="209"/>
      <c r="BX75" s="209"/>
      <c r="BY75" s="209"/>
      <c r="BZ75" s="209"/>
      <c r="CA75" s="214"/>
      <c r="CB75" s="216">
        <v>2</v>
      </c>
      <c r="CC75" s="216"/>
      <c r="CD75" s="216">
        <f t="shared" ref="CD75:CD106" si="2">SUM(CB75+CC75)</f>
        <v>2</v>
      </c>
      <c r="CE75" s="216">
        <v>6</v>
      </c>
    </row>
    <row r="76" spans="1:83" ht="27" customHeight="1">
      <c r="A76" s="221" t="s">
        <v>19</v>
      </c>
      <c r="B76" s="62"/>
      <c r="C76" s="222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4"/>
      <c r="R76" s="206"/>
      <c r="S76" s="206"/>
      <c r="T76" s="206"/>
      <c r="U76" s="207"/>
      <c r="V76" s="225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09" t="s">
        <v>7</v>
      </c>
      <c r="AH76" s="226"/>
      <c r="AI76" s="209"/>
      <c r="AJ76" s="226"/>
      <c r="AK76" s="226"/>
      <c r="AL76" s="227"/>
      <c r="AM76" s="211"/>
      <c r="AN76" s="211"/>
      <c r="AO76" s="212"/>
      <c r="AP76" s="225"/>
      <c r="AQ76" s="226"/>
      <c r="AR76" s="226"/>
      <c r="AS76" s="226"/>
      <c r="AT76" s="226"/>
      <c r="AU76" s="218"/>
      <c r="AV76" s="226"/>
      <c r="AW76" s="218"/>
      <c r="AX76" s="226"/>
      <c r="AY76" s="226"/>
      <c r="AZ76" s="226"/>
      <c r="BA76" s="226"/>
      <c r="BB76" s="226"/>
      <c r="BC76" s="227"/>
      <c r="BD76" s="211"/>
      <c r="BE76" s="211"/>
      <c r="BF76" s="211"/>
      <c r="BG76" s="212"/>
      <c r="BH76" s="209"/>
      <c r="BI76" s="209"/>
      <c r="BJ76" s="209"/>
      <c r="BK76" s="209"/>
      <c r="BL76" s="209"/>
      <c r="BM76" s="209"/>
      <c r="BN76" s="209"/>
      <c r="BO76" s="209" t="s">
        <v>67</v>
      </c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14"/>
      <c r="CB76" s="216">
        <v>1</v>
      </c>
      <c r="CC76" s="216"/>
      <c r="CD76" s="216">
        <f t="shared" si="2"/>
        <v>1</v>
      </c>
      <c r="CE76" s="216">
        <v>6</v>
      </c>
    </row>
    <row r="77" spans="1:83" ht="27" customHeight="1">
      <c r="A77" s="228" t="s">
        <v>20</v>
      </c>
      <c r="B77" s="62"/>
      <c r="C77" s="229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1"/>
      <c r="R77" s="206"/>
      <c r="S77" s="206"/>
      <c r="T77" s="206"/>
      <c r="U77" s="207"/>
      <c r="V77" s="232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33"/>
      <c r="AM77" s="211"/>
      <c r="AN77" s="211"/>
      <c r="AO77" s="212"/>
      <c r="AP77" s="232"/>
      <c r="AQ77" s="219"/>
      <c r="AR77" s="219"/>
      <c r="AS77" s="219"/>
      <c r="AT77" s="219"/>
      <c r="AU77" s="234"/>
      <c r="AV77" s="219"/>
      <c r="AW77" s="234"/>
      <c r="AX77" s="219"/>
      <c r="AY77" s="219"/>
      <c r="AZ77" s="219"/>
      <c r="BA77" s="219"/>
      <c r="BB77" s="219"/>
      <c r="BC77" s="233"/>
      <c r="BD77" s="211"/>
      <c r="BE77" s="211"/>
      <c r="BF77" s="211"/>
      <c r="BG77" s="212"/>
      <c r="BH77" s="235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36"/>
      <c r="CB77" s="215">
        <v>0</v>
      </c>
      <c r="CC77" s="237"/>
      <c r="CD77" s="216">
        <f t="shared" si="2"/>
        <v>0</v>
      </c>
      <c r="CE77" s="237">
        <v>1</v>
      </c>
    </row>
    <row r="78" spans="1:83" ht="21.75" customHeight="1">
      <c r="A78" s="238" t="s">
        <v>8</v>
      </c>
      <c r="B78" s="239">
        <v>10</v>
      </c>
      <c r="C78" s="240"/>
      <c r="D78" s="241"/>
      <c r="E78" s="241"/>
      <c r="F78" s="241"/>
      <c r="G78" s="241"/>
      <c r="H78" s="241"/>
      <c r="I78" s="241"/>
      <c r="J78" s="241"/>
      <c r="K78" s="241" t="s">
        <v>48</v>
      </c>
      <c r="L78" s="241"/>
      <c r="M78" s="241"/>
      <c r="N78" s="241"/>
      <c r="O78" s="241"/>
      <c r="P78" s="241"/>
      <c r="Q78" s="242"/>
      <c r="R78" s="243"/>
      <c r="S78" s="243"/>
      <c r="T78" s="243"/>
      <c r="U78" s="244"/>
      <c r="V78" s="240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2" t="s">
        <v>51</v>
      </c>
      <c r="AM78" s="243"/>
      <c r="AN78" s="243"/>
      <c r="AO78" s="244"/>
      <c r="AP78" s="240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2"/>
      <c r="BD78" s="243"/>
      <c r="BE78" s="243"/>
      <c r="BF78" s="243" t="s">
        <v>62</v>
      </c>
      <c r="BG78" s="245" t="s">
        <v>63</v>
      </c>
      <c r="BH78" s="246"/>
      <c r="BI78" s="247"/>
      <c r="BJ78" s="247"/>
      <c r="BK78" s="248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  <c r="CA78" s="249"/>
      <c r="CB78" s="250">
        <v>1</v>
      </c>
      <c r="CC78" s="250"/>
      <c r="CD78" s="251">
        <f t="shared" si="2"/>
        <v>1</v>
      </c>
      <c r="CE78" s="252">
        <v>10</v>
      </c>
    </row>
    <row r="79" spans="1:83" ht="23.25" customHeight="1">
      <c r="A79" s="252" t="s">
        <v>21</v>
      </c>
      <c r="B79" s="62"/>
      <c r="C79" s="253"/>
      <c r="D79" s="246"/>
      <c r="E79" s="254"/>
      <c r="F79" s="254"/>
      <c r="G79" s="254"/>
      <c r="H79" s="254"/>
      <c r="I79" s="254" t="s">
        <v>48</v>
      </c>
      <c r="J79" s="254"/>
      <c r="K79" s="254"/>
      <c r="L79" s="254"/>
      <c r="M79" s="254"/>
      <c r="N79" s="254"/>
      <c r="O79" s="254"/>
      <c r="P79" s="254"/>
      <c r="Q79" s="255"/>
      <c r="R79" s="256"/>
      <c r="S79" s="256"/>
      <c r="T79" s="256"/>
      <c r="U79" s="257"/>
      <c r="V79" s="253"/>
      <c r="W79" s="254"/>
      <c r="X79" s="254"/>
      <c r="Y79" s="254"/>
      <c r="Z79" s="254"/>
      <c r="AA79" s="254"/>
      <c r="AB79" s="254"/>
      <c r="AC79" s="254"/>
      <c r="AD79" s="254" t="s">
        <v>7</v>
      </c>
      <c r="AE79" s="254"/>
      <c r="AF79" s="254"/>
      <c r="AG79" s="254"/>
      <c r="AH79" s="254"/>
      <c r="AI79" s="254"/>
      <c r="AJ79" s="254"/>
      <c r="AK79" s="254"/>
      <c r="AL79" s="255"/>
      <c r="AM79" s="256"/>
      <c r="AN79" s="256"/>
      <c r="AO79" s="257"/>
      <c r="AP79" s="253"/>
      <c r="AQ79" s="254"/>
      <c r="AR79" s="254"/>
      <c r="AS79" s="254"/>
      <c r="AT79" s="254" t="s">
        <v>49</v>
      </c>
      <c r="AU79" s="254"/>
      <c r="AV79" s="254"/>
      <c r="AW79" s="254"/>
      <c r="AX79" s="254"/>
      <c r="AY79" s="254"/>
      <c r="AZ79" s="254"/>
      <c r="BA79" s="254"/>
      <c r="BB79" s="254"/>
      <c r="BC79" s="255" t="s">
        <v>49</v>
      </c>
      <c r="BD79" s="256" t="s">
        <v>62</v>
      </c>
      <c r="BE79" s="256"/>
      <c r="BF79" s="256"/>
      <c r="BG79" s="258"/>
      <c r="BH79" s="254"/>
      <c r="BI79" s="254"/>
      <c r="BJ79" s="259"/>
      <c r="BK79" s="254"/>
      <c r="BL79" s="254"/>
      <c r="BM79" s="259"/>
      <c r="BN79" s="254"/>
      <c r="BO79" s="254"/>
      <c r="BP79" s="254"/>
      <c r="BQ79" s="254"/>
      <c r="BR79" s="254"/>
      <c r="BS79" s="254"/>
      <c r="BT79" s="260"/>
      <c r="BU79" s="260"/>
      <c r="BV79" s="254"/>
      <c r="BW79" s="254"/>
      <c r="BX79" s="254"/>
      <c r="BY79" s="254"/>
      <c r="BZ79" s="254"/>
      <c r="CA79" s="261"/>
      <c r="CB79" s="251">
        <v>3</v>
      </c>
      <c r="CC79" s="251"/>
      <c r="CD79" s="251">
        <f t="shared" si="2"/>
        <v>3</v>
      </c>
      <c r="CE79" s="251">
        <v>10</v>
      </c>
    </row>
    <row r="80" spans="1:83" ht="13.5" customHeight="1">
      <c r="A80" s="252" t="s">
        <v>22</v>
      </c>
      <c r="B80" s="62"/>
      <c r="C80" s="253"/>
      <c r="D80" s="246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5"/>
      <c r="R80" s="256"/>
      <c r="S80" s="256"/>
      <c r="T80" s="256"/>
      <c r="U80" s="257"/>
      <c r="V80" s="253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5"/>
      <c r="AM80" s="256"/>
      <c r="AN80" s="256"/>
      <c r="AO80" s="257"/>
      <c r="AP80" s="253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5"/>
      <c r="BD80" s="256"/>
      <c r="BE80" s="256"/>
      <c r="BF80" s="256"/>
      <c r="BG80" s="258"/>
      <c r="BH80" s="254"/>
      <c r="BI80" s="254"/>
      <c r="BJ80" s="254"/>
      <c r="BK80" s="254"/>
      <c r="BL80" s="254"/>
      <c r="BM80" s="259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61"/>
      <c r="CB80" s="251">
        <v>2</v>
      </c>
      <c r="CC80" s="251"/>
      <c r="CD80" s="251">
        <f t="shared" si="2"/>
        <v>2</v>
      </c>
      <c r="CE80" s="251">
        <v>5</v>
      </c>
    </row>
    <row r="81" spans="1:83" ht="16.5" customHeight="1">
      <c r="A81" s="252" t="s">
        <v>11</v>
      </c>
      <c r="B81" s="62"/>
      <c r="C81" s="253"/>
      <c r="D81" s="246"/>
      <c r="E81" s="254"/>
      <c r="F81" s="254"/>
      <c r="G81" s="254"/>
      <c r="H81" s="254"/>
      <c r="I81" s="254"/>
      <c r="J81" s="254"/>
      <c r="K81" s="254"/>
      <c r="L81" s="254"/>
      <c r="M81" s="254"/>
      <c r="N81" s="254" t="s">
        <v>48</v>
      </c>
      <c r="O81" s="254"/>
      <c r="P81" s="254"/>
      <c r="Q81" s="255"/>
      <c r="R81" s="256"/>
      <c r="S81" s="256"/>
      <c r="T81" s="256"/>
      <c r="U81" s="257"/>
      <c r="V81" s="253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5"/>
      <c r="AM81" s="256"/>
      <c r="AN81" s="256"/>
      <c r="AO81" s="257"/>
      <c r="AP81" s="253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5"/>
      <c r="BD81" s="256"/>
      <c r="BE81" s="256"/>
      <c r="BF81" s="256"/>
      <c r="BG81" s="258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61"/>
      <c r="CB81" s="251">
        <v>0</v>
      </c>
      <c r="CC81" s="251"/>
      <c r="CD81" s="251">
        <f t="shared" si="2"/>
        <v>0</v>
      </c>
      <c r="CE81" s="251">
        <v>2</v>
      </c>
    </row>
    <row r="82" spans="1:83" ht="14.25" customHeight="1">
      <c r="A82" s="252" t="s">
        <v>10</v>
      </c>
      <c r="B82" s="62"/>
      <c r="C82" s="253"/>
      <c r="D82" s="246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5"/>
      <c r="R82" s="256"/>
      <c r="S82" s="256"/>
      <c r="T82" s="256"/>
      <c r="U82" s="257"/>
      <c r="V82" s="253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5"/>
      <c r="AM82" s="256"/>
      <c r="AN82" s="256"/>
      <c r="AO82" s="257"/>
      <c r="AP82" s="253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5"/>
      <c r="BD82" s="256"/>
      <c r="BE82" s="256"/>
      <c r="BF82" s="256"/>
      <c r="BG82" s="258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61"/>
      <c r="CB82" s="251">
        <v>1</v>
      </c>
      <c r="CC82" s="251"/>
      <c r="CD82" s="251">
        <f t="shared" si="2"/>
        <v>1</v>
      </c>
      <c r="CE82" s="251">
        <v>9</v>
      </c>
    </row>
    <row r="83" spans="1:83" ht="15.75" customHeight="1">
      <c r="A83" s="252" t="s">
        <v>14</v>
      </c>
      <c r="B83" s="62"/>
      <c r="C83" s="253"/>
      <c r="D83" s="246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 t="s">
        <v>48</v>
      </c>
      <c r="P83" s="254"/>
      <c r="Q83" s="255"/>
      <c r="R83" s="256"/>
      <c r="S83" s="256"/>
      <c r="T83" s="256"/>
      <c r="U83" s="257"/>
      <c r="V83" s="253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5"/>
      <c r="AM83" s="256"/>
      <c r="AN83" s="256"/>
      <c r="AO83" s="257"/>
      <c r="AP83" s="253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5"/>
      <c r="BD83" s="256"/>
      <c r="BE83" s="256"/>
      <c r="BF83" s="256"/>
      <c r="BG83" s="258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 t="s">
        <v>67</v>
      </c>
      <c r="BT83" s="254"/>
      <c r="BU83" s="254"/>
      <c r="BV83" s="254"/>
      <c r="BW83" s="254"/>
      <c r="BX83" s="254"/>
      <c r="BY83" s="254"/>
      <c r="BZ83" s="254"/>
      <c r="CA83" s="261"/>
      <c r="CB83" s="251">
        <v>0</v>
      </c>
      <c r="CC83" s="251"/>
      <c r="CD83" s="251">
        <f t="shared" si="2"/>
        <v>0</v>
      </c>
      <c r="CE83" s="251">
        <v>3</v>
      </c>
    </row>
    <row r="84" spans="1:83" ht="16.5" customHeight="1">
      <c r="A84" s="252" t="s">
        <v>17</v>
      </c>
      <c r="B84" s="62"/>
      <c r="C84" s="253"/>
      <c r="D84" s="246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 t="s">
        <v>48</v>
      </c>
      <c r="Q84" s="255"/>
      <c r="R84" s="256"/>
      <c r="S84" s="256"/>
      <c r="T84" s="256"/>
      <c r="U84" s="257"/>
      <c r="V84" s="253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5"/>
      <c r="AM84" s="256"/>
      <c r="AN84" s="256"/>
      <c r="AO84" s="257"/>
      <c r="AP84" s="253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5"/>
      <c r="BD84" s="256"/>
      <c r="BE84" s="256"/>
      <c r="BF84" s="256"/>
      <c r="BG84" s="258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61"/>
      <c r="CB84" s="251">
        <v>1</v>
      </c>
      <c r="CC84" s="251"/>
      <c r="CD84" s="251">
        <f t="shared" si="2"/>
        <v>1</v>
      </c>
      <c r="CE84" s="251">
        <v>3</v>
      </c>
    </row>
    <row r="85" spans="1:83" ht="12.75" customHeight="1">
      <c r="A85" s="252" t="s">
        <v>18</v>
      </c>
      <c r="B85" s="62"/>
      <c r="C85" s="253"/>
      <c r="D85" s="246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5"/>
      <c r="R85" s="256"/>
      <c r="S85" s="256"/>
      <c r="T85" s="256"/>
      <c r="U85" s="257"/>
      <c r="V85" s="253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5"/>
      <c r="AM85" s="256"/>
      <c r="AN85" s="256"/>
      <c r="AO85" s="257"/>
      <c r="AP85" s="253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5"/>
      <c r="BD85" s="256"/>
      <c r="BE85" s="256"/>
      <c r="BF85" s="256"/>
      <c r="BG85" s="258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 t="s">
        <v>67</v>
      </c>
      <c r="BR85" s="254"/>
      <c r="BS85" s="254"/>
      <c r="BT85" s="254"/>
      <c r="BU85" s="254"/>
      <c r="BV85" s="254"/>
      <c r="BW85" s="254"/>
      <c r="BX85" s="254"/>
      <c r="BY85" s="254"/>
      <c r="BZ85" s="254"/>
      <c r="CA85" s="261"/>
      <c r="CB85" s="251">
        <v>0</v>
      </c>
      <c r="CC85" s="251"/>
      <c r="CD85" s="251">
        <f t="shared" si="2"/>
        <v>0</v>
      </c>
      <c r="CE85" s="251">
        <v>3</v>
      </c>
    </row>
    <row r="86" spans="1:83" ht="11.25" customHeight="1">
      <c r="A86" s="252" t="s">
        <v>23</v>
      </c>
      <c r="B86" s="62"/>
      <c r="C86" s="253"/>
      <c r="D86" s="246"/>
      <c r="E86" s="254"/>
      <c r="F86" s="254"/>
      <c r="G86" s="254"/>
      <c r="H86" s="254"/>
      <c r="I86" s="254"/>
      <c r="J86" s="254"/>
      <c r="K86" s="254"/>
      <c r="L86" s="254"/>
      <c r="M86" s="254"/>
      <c r="N86" s="254" t="s">
        <v>48</v>
      </c>
      <c r="O86" s="254"/>
      <c r="P86" s="254"/>
      <c r="Q86" s="255"/>
      <c r="R86" s="256"/>
      <c r="S86" s="256"/>
      <c r="T86" s="256"/>
      <c r="U86" s="257"/>
      <c r="V86" s="253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 t="s">
        <v>7</v>
      </c>
      <c r="AI86" s="254"/>
      <c r="AJ86" s="254"/>
      <c r="AK86" s="254"/>
      <c r="AL86" s="255"/>
      <c r="AM86" s="256"/>
      <c r="AN86" s="256"/>
      <c r="AO86" s="257"/>
      <c r="AP86" s="253"/>
      <c r="AQ86" s="254"/>
      <c r="AR86" s="254"/>
      <c r="AS86" s="254"/>
      <c r="AT86" s="254"/>
      <c r="AU86" s="254"/>
      <c r="AV86" s="254"/>
      <c r="AW86" s="262"/>
      <c r="AX86" s="254"/>
      <c r="AY86" s="254"/>
      <c r="AZ86" s="254"/>
      <c r="BA86" s="254"/>
      <c r="BB86" s="254"/>
      <c r="BC86" s="255"/>
      <c r="BD86" s="256"/>
      <c r="BE86" s="256"/>
      <c r="BF86" s="256"/>
      <c r="BG86" s="258"/>
      <c r="BH86" s="254"/>
      <c r="BI86" s="254"/>
      <c r="BJ86" s="254"/>
      <c r="BK86" s="254"/>
      <c r="BL86" s="254"/>
      <c r="BM86" s="254"/>
      <c r="BN86" s="254"/>
      <c r="BO86" s="254" t="s">
        <v>67</v>
      </c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61"/>
      <c r="CB86" s="251">
        <v>0</v>
      </c>
      <c r="CC86" s="251"/>
      <c r="CD86" s="251">
        <f t="shared" si="2"/>
        <v>0</v>
      </c>
      <c r="CE86" s="251">
        <v>4</v>
      </c>
    </row>
    <row r="87" spans="1:83" ht="14.25" customHeight="1">
      <c r="A87" s="252" t="s">
        <v>24</v>
      </c>
      <c r="B87" s="62"/>
      <c r="C87" s="253"/>
      <c r="D87" s="246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 t="s">
        <v>48</v>
      </c>
      <c r="P87" s="254"/>
      <c r="Q87" s="255"/>
      <c r="R87" s="256"/>
      <c r="S87" s="256"/>
      <c r="T87" s="256"/>
      <c r="U87" s="257"/>
      <c r="V87" s="253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5"/>
      <c r="AM87" s="256"/>
      <c r="AN87" s="256"/>
      <c r="AO87" s="257"/>
      <c r="AP87" s="253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5"/>
      <c r="BD87" s="256"/>
      <c r="BE87" s="256"/>
      <c r="BF87" s="256"/>
      <c r="BG87" s="258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61"/>
      <c r="CB87" s="251">
        <v>0</v>
      </c>
      <c r="CC87" s="251"/>
      <c r="CD87" s="251">
        <f t="shared" si="2"/>
        <v>0</v>
      </c>
      <c r="CE87" s="251">
        <v>4</v>
      </c>
    </row>
    <row r="88" spans="1:83" ht="13.5" customHeight="1">
      <c r="A88" s="252" t="s">
        <v>27</v>
      </c>
      <c r="B88" s="62"/>
      <c r="C88" s="253"/>
      <c r="D88" s="246"/>
      <c r="E88" s="254"/>
      <c r="F88" s="254"/>
      <c r="G88" s="254"/>
      <c r="H88" s="254"/>
      <c r="I88" s="254"/>
      <c r="J88" s="254"/>
      <c r="K88" s="254"/>
      <c r="L88" s="254"/>
      <c r="M88" s="254"/>
      <c r="N88" s="254" t="s">
        <v>48</v>
      </c>
      <c r="O88" s="254"/>
      <c r="P88" s="254"/>
      <c r="Q88" s="255"/>
      <c r="R88" s="256"/>
      <c r="S88" s="256"/>
      <c r="T88" s="256"/>
      <c r="U88" s="257"/>
      <c r="V88" s="253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5"/>
      <c r="AM88" s="256"/>
      <c r="AN88" s="256"/>
      <c r="AO88" s="257"/>
      <c r="AP88" s="253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5"/>
      <c r="BD88" s="256"/>
      <c r="BE88" s="256"/>
      <c r="BF88" s="256"/>
      <c r="BG88" s="258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61"/>
      <c r="CB88" s="251">
        <v>1</v>
      </c>
      <c r="CC88" s="251"/>
      <c r="CD88" s="251">
        <f t="shared" si="2"/>
        <v>1</v>
      </c>
      <c r="CE88" s="251">
        <v>3</v>
      </c>
    </row>
    <row r="89" spans="1:83" ht="12" customHeight="1">
      <c r="A89" s="263" t="s">
        <v>28</v>
      </c>
      <c r="B89" s="62"/>
      <c r="C89" s="253"/>
      <c r="D89" s="246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5"/>
      <c r="R89" s="256"/>
      <c r="S89" s="256"/>
      <c r="T89" s="256"/>
      <c r="U89" s="257"/>
      <c r="V89" s="253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5"/>
      <c r="AM89" s="256"/>
      <c r="AN89" s="256"/>
      <c r="AO89" s="257"/>
      <c r="AP89" s="253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5"/>
      <c r="BD89" s="256"/>
      <c r="BE89" s="256"/>
      <c r="BF89" s="256"/>
      <c r="BG89" s="258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61"/>
      <c r="CB89" s="251">
        <v>0</v>
      </c>
      <c r="CC89" s="251"/>
      <c r="CD89" s="251">
        <f t="shared" si="2"/>
        <v>0</v>
      </c>
      <c r="CE89" s="251">
        <v>6</v>
      </c>
    </row>
    <row r="90" spans="1:83" ht="18" customHeight="1">
      <c r="A90" s="264" t="s">
        <v>13</v>
      </c>
      <c r="B90" s="72"/>
      <c r="C90" s="265"/>
      <c r="D90" s="241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6"/>
      <c r="R90" s="256"/>
      <c r="S90" s="256"/>
      <c r="T90" s="256"/>
      <c r="U90" s="257"/>
      <c r="V90" s="265"/>
      <c r="W90" s="262"/>
      <c r="X90" s="262"/>
      <c r="Y90" s="262"/>
      <c r="Z90" s="262"/>
      <c r="AA90" s="262"/>
      <c r="AB90" s="262"/>
      <c r="AC90" s="262" t="s">
        <v>7</v>
      </c>
      <c r="AD90" s="262"/>
      <c r="AE90" s="262"/>
      <c r="AF90" s="262"/>
      <c r="AG90" s="262"/>
      <c r="AH90" s="262"/>
      <c r="AI90" s="262"/>
      <c r="AJ90" s="262"/>
      <c r="AK90" s="262"/>
      <c r="AL90" s="266"/>
      <c r="AM90" s="256"/>
      <c r="AN90" s="256"/>
      <c r="AO90" s="257"/>
      <c r="AP90" s="265"/>
      <c r="AQ90" s="262"/>
      <c r="AR90" s="262"/>
      <c r="AS90" s="262"/>
      <c r="AT90" s="262"/>
      <c r="AU90" s="262"/>
      <c r="AV90" s="262"/>
      <c r="AW90" s="262"/>
      <c r="AX90" s="262"/>
      <c r="AY90" s="262"/>
      <c r="AZ90" s="262"/>
      <c r="BA90" s="262"/>
      <c r="BB90" s="262"/>
      <c r="BC90" s="266"/>
      <c r="BD90" s="256"/>
      <c r="BE90" s="256"/>
      <c r="BF90" s="256"/>
      <c r="BG90" s="267"/>
      <c r="BH90" s="268"/>
      <c r="BI90" s="262"/>
      <c r="BJ90" s="262"/>
      <c r="BK90" s="262"/>
      <c r="BL90" s="262"/>
      <c r="BM90" s="262"/>
      <c r="BN90" s="262"/>
      <c r="BO90" s="262"/>
      <c r="BP90" s="262"/>
      <c r="BQ90" s="262"/>
      <c r="BR90" s="262"/>
      <c r="BS90" s="262"/>
      <c r="BT90" s="262"/>
      <c r="BU90" s="262"/>
      <c r="BV90" s="262"/>
      <c r="BW90" s="262"/>
      <c r="BX90" s="262"/>
      <c r="BY90" s="262"/>
      <c r="BZ90" s="262"/>
      <c r="CA90" s="269"/>
      <c r="CB90" s="270">
        <v>0</v>
      </c>
      <c r="CC90" s="271"/>
      <c r="CD90" s="251">
        <f t="shared" si="2"/>
        <v>0</v>
      </c>
      <c r="CE90" s="271">
        <v>1</v>
      </c>
    </row>
    <row r="91" spans="1:83" ht="27.75" customHeight="1">
      <c r="A91" s="272" t="s">
        <v>8</v>
      </c>
      <c r="B91" s="273">
        <v>11</v>
      </c>
      <c r="C91" s="274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6"/>
      <c r="R91" s="277"/>
      <c r="S91" s="277"/>
      <c r="T91" s="277"/>
      <c r="U91" s="278" t="s">
        <v>7</v>
      </c>
      <c r="V91" s="274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6" t="s">
        <v>59</v>
      </c>
      <c r="AM91" s="277"/>
      <c r="AN91" s="277"/>
      <c r="AO91" s="278"/>
      <c r="AP91" s="274"/>
      <c r="AQ91" s="275"/>
      <c r="AR91" s="275"/>
      <c r="AS91" s="275"/>
      <c r="AT91" s="275"/>
      <c r="AU91" s="275"/>
      <c r="AV91" s="275"/>
      <c r="AW91" s="275"/>
      <c r="AX91" s="275"/>
      <c r="AY91" s="275" t="s">
        <v>66</v>
      </c>
      <c r="AZ91" s="275"/>
      <c r="BA91" s="275"/>
      <c r="BB91" s="275"/>
      <c r="BC91" s="276"/>
      <c r="BD91" s="277"/>
      <c r="BE91" s="277"/>
      <c r="BF91" s="277" t="s">
        <v>62</v>
      </c>
      <c r="BG91" s="278"/>
      <c r="BH91" s="279"/>
      <c r="BI91" s="275"/>
      <c r="BJ91" s="275" t="s">
        <v>69</v>
      </c>
      <c r="BK91" s="280"/>
      <c r="BL91" s="275"/>
      <c r="BM91" s="275"/>
      <c r="BN91" s="275"/>
      <c r="BO91" s="275"/>
      <c r="BP91" s="275"/>
      <c r="BQ91" s="275"/>
      <c r="BR91" s="275"/>
      <c r="BS91" s="275"/>
      <c r="BT91" s="275"/>
      <c r="BU91" s="275"/>
      <c r="BV91" s="275"/>
      <c r="BW91" s="275"/>
      <c r="BX91" s="275"/>
      <c r="BY91" s="275"/>
      <c r="BZ91" s="275"/>
      <c r="CA91" s="281"/>
      <c r="CB91" s="282">
        <v>1</v>
      </c>
      <c r="CC91" s="283"/>
      <c r="CD91" s="284">
        <f t="shared" si="2"/>
        <v>1</v>
      </c>
      <c r="CE91" s="283">
        <v>6</v>
      </c>
    </row>
    <row r="92" spans="1:83" ht="27" customHeight="1">
      <c r="A92" s="272" t="s">
        <v>21</v>
      </c>
      <c r="B92" s="62"/>
      <c r="C92" s="285"/>
      <c r="D92" s="279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7"/>
      <c r="R92" s="288"/>
      <c r="S92" s="288"/>
      <c r="T92" s="288"/>
      <c r="U92" s="289"/>
      <c r="V92" s="285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7"/>
      <c r="AM92" s="288"/>
      <c r="AN92" s="288" t="s">
        <v>59</v>
      </c>
      <c r="AO92" s="289"/>
      <c r="AP92" s="285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7"/>
      <c r="BD92" s="288" t="s">
        <v>62</v>
      </c>
      <c r="BE92" s="288"/>
      <c r="BF92" s="288"/>
      <c r="BG92" s="289"/>
      <c r="BH92" s="286"/>
      <c r="BI92" s="286"/>
      <c r="BJ92" s="286"/>
      <c r="BK92" s="286"/>
      <c r="BL92" s="286"/>
      <c r="BM92" s="290"/>
      <c r="BN92" s="286"/>
      <c r="BO92" s="286"/>
      <c r="BP92" s="286"/>
      <c r="BQ92" s="286"/>
      <c r="BR92" s="286"/>
      <c r="BS92" s="286"/>
      <c r="BT92" s="286"/>
      <c r="BU92" s="286"/>
      <c r="BV92" s="286"/>
      <c r="BW92" s="286"/>
      <c r="BX92" s="286"/>
      <c r="BY92" s="286"/>
      <c r="BZ92" s="286"/>
      <c r="CA92" s="291"/>
      <c r="CB92" s="292">
        <v>3</v>
      </c>
      <c r="CC92" s="283"/>
      <c r="CD92" s="284">
        <f t="shared" si="2"/>
        <v>3</v>
      </c>
      <c r="CE92" s="283">
        <v>6</v>
      </c>
    </row>
    <row r="93" spans="1:83" ht="13.5" customHeight="1">
      <c r="A93" s="272" t="s">
        <v>22</v>
      </c>
      <c r="B93" s="62"/>
      <c r="C93" s="285"/>
      <c r="D93" s="279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7"/>
      <c r="R93" s="288"/>
      <c r="S93" s="288"/>
      <c r="T93" s="288"/>
      <c r="U93" s="289"/>
      <c r="V93" s="285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7"/>
      <c r="AM93" s="288"/>
      <c r="AN93" s="288"/>
      <c r="AO93" s="289"/>
      <c r="AP93" s="285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7"/>
      <c r="BD93" s="288"/>
      <c r="BE93" s="288"/>
      <c r="BF93" s="288"/>
      <c r="BG93" s="289" t="s">
        <v>67</v>
      </c>
      <c r="BH93" s="286"/>
      <c r="BI93" s="286"/>
      <c r="BJ93" s="286"/>
      <c r="BK93" s="286"/>
      <c r="BL93" s="286"/>
      <c r="BM93" s="290"/>
      <c r="BN93" s="286"/>
      <c r="BO93" s="286"/>
      <c r="BP93" s="286"/>
      <c r="BQ93" s="286"/>
      <c r="BR93" s="286"/>
      <c r="BS93" s="286"/>
      <c r="BT93" s="286"/>
      <c r="BU93" s="286"/>
      <c r="BV93" s="286"/>
      <c r="BW93" s="286"/>
      <c r="BX93" s="286"/>
      <c r="BY93" s="286"/>
      <c r="BZ93" s="286"/>
      <c r="CA93" s="291"/>
      <c r="CB93" s="284">
        <v>2</v>
      </c>
      <c r="CC93" s="284"/>
      <c r="CD93" s="284">
        <f t="shared" si="2"/>
        <v>2</v>
      </c>
      <c r="CE93" s="284">
        <v>5</v>
      </c>
    </row>
    <row r="94" spans="1:83" ht="15" customHeight="1">
      <c r="A94" s="272" t="s">
        <v>11</v>
      </c>
      <c r="B94" s="62"/>
      <c r="C94" s="285"/>
      <c r="D94" s="279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7"/>
      <c r="R94" s="288"/>
      <c r="S94" s="288"/>
      <c r="T94" s="288"/>
      <c r="U94" s="289"/>
      <c r="V94" s="285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7"/>
      <c r="AM94" s="288"/>
      <c r="AN94" s="288"/>
      <c r="AO94" s="289"/>
      <c r="AP94" s="285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7"/>
      <c r="BD94" s="288"/>
      <c r="BE94" s="288"/>
      <c r="BF94" s="288"/>
      <c r="BG94" s="289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  <c r="BU94" s="286"/>
      <c r="BV94" s="286"/>
      <c r="BW94" s="286"/>
      <c r="BX94" s="286"/>
      <c r="BY94" s="286"/>
      <c r="BZ94" s="286"/>
      <c r="CA94" s="291"/>
      <c r="CB94" s="284">
        <v>0</v>
      </c>
      <c r="CC94" s="284"/>
      <c r="CD94" s="284">
        <f t="shared" si="2"/>
        <v>0</v>
      </c>
      <c r="CE94" s="284">
        <v>2</v>
      </c>
    </row>
    <row r="95" spans="1:83" ht="15.75" customHeight="1">
      <c r="A95" s="272" t="s">
        <v>10</v>
      </c>
      <c r="B95" s="62"/>
      <c r="C95" s="285"/>
      <c r="D95" s="279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7"/>
      <c r="R95" s="288"/>
      <c r="S95" s="288"/>
      <c r="T95" s="288"/>
      <c r="U95" s="289"/>
      <c r="V95" s="285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7"/>
      <c r="AM95" s="288"/>
      <c r="AN95" s="288"/>
      <c r="AO95" s="289"/>
      <c r="AP95" s="285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 t="s">
        <v>49</v>
      </c>
      <c r="BB95" s="286"/>
      <c r="BC95" s="287"/>
      <c r="BD95" s="288"/>
      <c r="BE95" s="288"/>
      <c r="BF95" s="288"/>
      <c r="BG95" s="289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  <c r="BU95" s="286"/>
      <c r="BV95" s="286"/>
      <c r="BW95" s="286"/>
      <c r="BX95" s="286"/>
      <c r="BY95" s="286"/>
      <c r="BZ95" s="286"/>
      <c r="CA95" s="291"/>
      <c r="CB95" s="284">
        <v>1</v>
      </c>
      <c r="CC95" s="284"/>
      <c r="CD95" s="284">
        <f t="shared" si="2"/>
        <v>1</v>
      </c>
      <c r="CE95" s="284">
        <v>9</v>
      </c>
    </row>
    <row r="96" spans="1:83" ht="15.75" customHeight="1">
      <c r="A96" s="272" t="s">
        <v>14</v>
      </c>
      <c r="B96" s="62"/>
      <c r="C96" s="285"/>
      <c r="D96" s="279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7"/>
      <c r="R96" s="288"/>
      <c r="S96" s="288"/>
      <c r="T96" s="288"/>
      <c r="U96" s="289"/>
      <c r="V96" s="285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7"/>
      <c r="AM96" s="288"/>
      <c r="AN96" s="288"/>
      <c r="AO96" s="289"/>
      <c r="AP96" s="285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7"/>
      <c r="BD96" s="288"/>
      <c r="BE96" s="288"/>
      <c r="BF96" s="288"/>
      <c r="BG96" s="289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  <c r="BR96" s="286"/>
      <c r="BS96" s="286"/>
      <c r="BT96" s="286"/>
      <c r="BU96" s="286"/>
      <c r="BV96" s="286"/>
      <c r="BW96" s="286"/>
      <c r="BX96" s="286"/>
      <c r="BY96" s="286"/>
      <c r="BZ96" s="286"/>
      <c r="CA96" s="291"/>
      <c r="CB96" s="284">
        <v>0</v>
      </c>
      <c r="CC96" s="284"/>
      <c r="CD96" s="284">
        <f t="shared" si="2"/>
        <v>0</v>
      </c>
      <c r="CE96" s="284">
        <v>3</v>
      </c>
    </row>
    <row r="97" spans="1:83" ht="20.25" customHeight="1">
      <c r="A97" s="272" t="s">
        <v>17</v>
      </c>
      <c r="B97" s="62"/>
      <c r="C97" s="285"/>
      <c r="D97" s="279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7"/>
      <c r="R97" s="288"/>
      <c r="S97" s="288"/>
      <c r="T97" s="288"/>
      <c r="U97" s="289"/>
      <c r="V97" s="285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7"/>
      <c r="AM97" s="288"/>
      <c r="AN97" s="288"/>
      <c r="AO97" s="289"/>
      <c r="AP97" s="285"/>
      <c r="AQ97" s="286"/>
      <c r="AR97" s="286"/>
      <c r="AS97" s="286"/>
      <c r="AT97" s="286"/>
      <c r="AU97" s="286"/>
      <c r="AV97" s="286"/>
      <c r="AW97" s="286" t="s">
        <v>62</v>
      </c>
      <c r="AX97" s="286"/>
      <c r="AY97" s="286"/>
      <c r="AZ97" s="286"/>
      <c r="BA97" s="286"/>
      <c r="BB97" s="286"/>
      <c r="BC97" s="287"/>
      <c r="BD97" s="288"/>
      <c r="BE97" s="288"/>
      <c r="BF97" s="288"/>
      <c r="BG97" s="289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  <c r="BR97" s="286"/>
      <c r="BS97" s="286"/>
      <c r="BT97" s="286"/>
      <c r="BU97" s="286"/>
      <c r="BV97" s="286"/>
      <c r="BW97" s="286"/>
      <c r="BX97" s="286"/>
      <c r="BY97" s="286"/>
      <c r="BZ97" s="286"/>
      <c r="CA97" s="291"/>
      <c r="CB97" s="284">
        <v>1</v>
      </c>
      <c r="CC97" s="284"/>
      <c r="CD97" s="284">
        <f t="shared" si="2"/>
        <v>1</v>
      </c>
      <c r="CE97" s="284">
        <v>6</v>
      </c>
    </row>
    <row r="98" spans="1:83" ht="27.75" customHeight="1">
      <c r="A98" s="272" t="s">
        <v>18</v>
      </c>
      <c r="B98" s="62"/>
      <c r="C98" s="285"/>
      <c r="D98" s="279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7"/>
      <c r="R98" s="288"/>
      <c r="S98" s="288"/>
      <c r="T98" s="288"/>
      <c r="U98" s="289"/>
      <c r="V98" s="285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7"/>
      <c r="AM98" s="288" t="s">
        <v>7</v>
      </c>
      <c r="AN98" s="288"/>
      <c r="AO98" s="289"/>
      <c r="AP98" s="285"/>
      <c r="AQ98" s="286"/>
      <c r="AR98" s="286"/>
      <c r="AS98" s="286"/>
      <c r="AT98" s="286"/>
      <c r="AU98" s="286" t="s">
        <v>62</v>
      </c>
      <c r="AV98" s="286"/>
      <c r="AW98" s="286"/>
      <c r="AX98" s="286"/>
      <c r="AY98" s="286"/>
      <c r="AZ98" s="286"/>
      <c r="BA98" s="286"/>
      <c r="BB98" s="286"/>
      <c r="BC98" s="287"/>
      <c r="BD98" s="288"/>
      <c r="BE98" s="288"/>
      <c r="BF98" s="288"/>
      <c r="BG98" s="289"/>
      <c r="BH98" s="286"/>
      <c r="BI98" s="286"/>
      <c r="BJ98" s="286"/>
      <c r="BK98" s="286"/>
      <c r="BL98" s="286"/>
      <c r="BM98" s="286"/>
      <c r="BN98" s="286"/>
      <c r="BO98" s="286"/>
      <c r="BP98" s="286" t="s">
        <v>67</v>
      </c>
      <c r="BQ98" s="286"/>
      <c r="BR98" s="286"/>
      <c r="BS98" s="286"/>
      <c r="BT98" s="286"/>
      <c r="BU98" s="286"/>
      <c r="BV98" s="286"/>
      <c r="BW98" s="286"/>
      <c r="BX98" s="286"/>
      <c r="BY98" s="286"/>
      <c r="BZ98" s="286"/>
      <c r="CA98" s="291"/>
      <c r="CB98" s="284">
        <v>0</v>
      </c>
      <c r="CC98" s="284"/>
      <c r="CD98" s="284">
        <f t="shared" si="2"/>
        <v>0</v>
      </c>
      <c r="CE98" s="284">
        <v>3</v>
      </c>
    </row>
    <row r="99" spans="1:83" ht="12.75" customHeight="1">
      <c r="A99" s="272" t="s">
        <v>25</v>
      </c>
      <c r="B99" s="62"/>
      <c r="C99" s="285"/>
      <c r="D99" s="279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7"/>
      <c r="R99" s="288"/>
      <c r="S99" s="288"/>
      <c r="T99" s="288"/>
      <c r="U99" s="289"/>
      <c r="V99" s="285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7"/>
      <c r="AM99" s="288"/>
      <c r="AN99" s="288"/>
      <c r="AO99" s="289"/>
      <c r="AP99" s="285"/>
      <c r="AQ99" s="286"/>
      <c r="AR99" s="286"/>
      <c r="AS99" s="286"/>
      <c r="AT99" s="286"/>
      <c r="AU99" s="286"/>
      <c r="AV99" s="286"/>
      <c r="AW99" s="286"/>
      <c r="AX99" s="286"/>
      <c r="AY99" s="286"/>
      <c r="AZ99" s="286"/>
      <c r="BA99" s="286"/>
      <c r="BB99" s="286"/>
      <c r="BC99" s="287"/>
      <c r="BD99" s="288"/>
      <c r="BE99" s="288"/>
      <c r="BF99" s="288"/>
      <c r="BG99" s="289"/>
      <c r="BH99" s="286"/>
      <c r="BI99" s="286"/>
      <c r="BJ99" s="286"/>
      <c r="BK99" s="286"/>
      <c r="BL99" s="286"/>
      <c r="BM99" s="286"/>
      <c r="BN99" s="286"/>
      <c r="BO99" s="286"/>
      <c r="BP99" s="286"/>
      <c r="BQ99" s="286"/>
      <c r="BR99" s="286"/>
      <c r="BS99" s="286"/>
      <c r="BT99" s="286"/>
      <c r="BU99" s="286"/>
      <c r="BV99" s="286"/>
      <c r="BW99" s="286"/>
      <c r="BX99" s="286"/>
      <c r="BY99" s="286"/>
      <c r="BZ99" s="286"/>
      <c r="CA99" s="291"/>
      <c r="CB99" s="284">
        <v>1</v>
      </c>
      <c r="CC99" s="284"/>
      <c r="CD99" s="284">
        <f t="shared" si="2"/>
        <v>1</v>
      </c>
      <c r="CE99" s="284">
        <v>4</v>
      </c>
    </row>
    <row r="100" spans="1:83" ht="13.5" customHeight="1">
      <c r="A100" s="272" t="s">
        <v>26</v>
      </c>
      <c r="B100" s="62"/>
      <c r="C100" s="293"/>
      <c r="D100" s="294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6"/>
      <c r="R100" s="288"/>
      <c r="S100" s="288"/>
      <c r="T100" s="288"/>
      <c r="U100" s="289"/>
      <c r="V100" s="293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6"/>
      <c r="AM100" s="288"/>
      <c r="AN100" s="288"/>
      <c r="AO100" s="289"/>
      <c r="AP100" s="293"/>
      <c r="AQ100" s="295"/>
      <c r="AR100" s="295"/>
      <c r="AS100" s="295"/>
      <c r="AT100" s="295"/>
      <c r="AU100" s="297" t="s">
        <v>65</v>
      </c>
      <c r="AV100" s="295"/>
      <c r="AW100" s="295"/>
      <c r="AX100" s="295"/>
      <c r="AY100" s="295"/>
      <c r="AZ100" s="295"/>
      <c r="BA100" s="295"/>
      <c r="BB100" s="295"/>
      <c r="BC100" s="296"/>
      <c r="BD100" s="288"/>
      <c r="BE100" s="288"/>
      <c r="BF100" s="288"/>
      <c r="BG100" s="289"/>
      <c r="BH100" s="295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8"/>
      <c r="CB100" s="284">
        <v>2</v>
      </c>
      <c r="CC100" s="284"/>
      <c r="CD100" s="284">
        <f t="shared" si="2"/>
        <v>2</v>
      </c>
      <c r="CE100" s="284">
        <v>4</v>
      </c>
    </row>
    <row r="101" spans="1:83" ht="13.5" customHeight="1">
      <c r="A101" s="272" t="s">
        <v>64</v>
      </c>
      <c r="B101" s="62"/>
      <c r="C101" s="293"/>
      <c r="D101" s="294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6"/>
      <c r="R101" s="299"/>
      <c r="S101" s="299"/>
      <c r="T101" s="299"/>
      <c r="U101" s="300"/>
      <c r="V101" s="293"/>
      <c r="W101" s="295"/>
      <c r="X101" s="295"/>
      <c r="Y101" s="295"/>
      <c r="Z101" s="295"/>
      <c r="AA101" s="295"/>
      <c r="AB101" s="295"/>
      <c r="AC101" s="295"/>
      <c r="AD101" s="295"/>
      <c r="AE101" s="295"/>
      <c r="AF101" s="295"/>
      <c r="AG101" s="295"/>
      <c r="AH101" s="295"/>
      <c r="AI101" s="295"/>
      <c r="AJ101" s="295"/>
      <c r="AK101" s="295"/>
      <c r="AL101" s="296"/>
      <c r="AM101" s="299"/>
      <c r="AN101" s="299"/>
      <c r="AO101" s="300"/>
      <c r="AP101" s="293"/>
      <c r="AQ101" s="295"/>
      <c r="AR101" s="295"/>
      <c r="AS101" s="295"/>
      <c r="AT101" s="295"/>
      <c r="AU101" s="301"/>
      <c r="AV101" s="295"/>
      <c r="AW101" s="295"/>
      <c r="AX101" s="295"/>
      <c r="AY101" s="295"/>
      <c r="AZ101" s="295"/>
      <c r="BA101" s="295"/>
      <c r="BB101" s="295"/>
      <c r="BC101" s="296"/>
      <c r="BD101" s="299"/>
      <c r="BE101" s="299"/>
      <c r="BF101" s="299"/>
      <c r="BG101" s="300"/>
      <c r="BH101" s="295"/>
      <c r="BI101" s="295"/>
      <c r="BJ101" s="295"/>
      <c r="BK101" s="295"/>
      <c r="BL101" s="295"/>
      <c r="BM101" s="295"/>
      <c r="BN101" s="295"/>
      <c r="BO101" s="295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5"/>
      <c r="BZ101" s="295"/>
      <c r="CA101" s="298"/>
      <c r="CB101" s="284"/>
      <c r="CC101" s="284"/>
      <c r="CD101" s="284"/>
      <c r="CE101" s="284"/>
    </row>
    <row r="102" spans="1:83" ht="24" customHeight="1" thickBot="1">
      <c r="A102" s="302" t="s">
        <v>55</v>
      </c>
      <c r="B102" s="72"/>
      <c r="C102" s="303"/>
      <c r="D102" s="304"/>
      <c r="E102" s="305"/>
      <c r="F102" s="305"/>
      <c r="G102" s="305" t="s">
        <v>48</v>
      </c>
      <c r="H102" s="305"/>
      <c r="I102" s="305"/>
      <c r="J102" s="305"/>
      <c r="K102" s="305"/>
      <c r="L102" s="305"/>
      <c r="M102" s="305"/>
      <c r="N102" s="305"/>
      <c r="O102" s="305"/>
      <c r="P102" s="305"/>
      <c r="Q102" s="306"/>
      <c r="R102" s="307"/>
      <c r="S102" s="307"/>
      <c r="T102" s="307"/>
      <c r="U102" s="308"/>
      <c r="V102" s="303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6"/>
      <c r="AM102" s="307"/>
      <c r="AN102" s="307"/>
      <c r="AO102" s="308"/>
      <c r="AP102" s="303"/>
      <c r="AQ102" s="305"/>
      <c r="AR102" s="305"/>
      <c r="AS102" s="305"/>
      <c r="AT102" s="305"/>
      <c r="AU102" s="305"/>
      <c r="AV102" s="306"/>
      <c r="AW102" s="277" t="s">
        <v>62</v>
      </c>
      <c r="AX102" s="309"/>
      <c r="AY102" s="305"/>
      <c r="AZ102" s="305"/>
      <c r="BA102" s="305"/>
      <c r="BB102" s="305"/>
      <c r="BC102" s="306"/>
      <c r="BD102" s="307"/>
      <c r="BE102" s="307"/>
      <c r="BF102" s="307"/>
      <c r="BG102" s="308"/>
      <c r="BH102" s="309"/>
      <c r="BI102" s="305"/>
      <c r="BJ102" s="305"/>
      <c r="BK102" s="305"/>
      <c r="BL102" s="305"/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10"/>
      <c r="CB102" s="292">
        <v>0</v>
      </c>
      <c r="CC102" s="283"/>
      <c r="CD102" s="284">
        <f>SUM(CB102+CC102)</f>
        <v>0</v>
      </c>
      <c r="CE102" s="283">
        <v>1</v>
      </c>
    </row>
    <row r="103" spans="1:83" ht="27" customHeight="1">
      <c r="A103" s="2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4">
        <f>SUM(CB103+CC103)</f>
        <v>0</v>
      </c>
      <c r="CE103" s="2"/>
    </row>
    <row r="104" spans="1:83" ht="27" customHeight="1">
      <c r="A104" s="7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ht="27" customHeight="1">
      <c r="A105" s="7"/>
      <c r="B105" s="8" t="s">
        <v>29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7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ht="27" customHeight="1">
      <c r="A106" s="7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7"/>
      <c r="W106" s="7"/>
      <c r="X106" s="7"/>
      <c r="Y106" s="10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83" ht="27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1:83" ht="21.75" customHeight="1">
      <c r="A108" s="11" t="s">
        <v>30</v>
      </c>
      <c r="B108" s="2"/>
      <c r="C108" s="2"/>
      <c r="D108" s="2"/>
      <c r="E108" s="2"/>
      <c r="F108" s="2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ht="35.25" customHeight="1">
      <c r="A109" s="11" t="s">
        <v>31</v>
      </c>
      <c r="B109" s="2"/>
      <c r="C109" s="2"/>
      <c r="D109" s="2"/>
      <c r="E109" s="2"/>
      <c r="F109" s="2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ht="37.5" customHeight="1">
      <c r="A110" s="11" t="s">
        <v>32</v>
      </c>
      <c r="B110" s="2"/>
      <c r="C110" s="2"/>
      <c r="D110" s="2"/>
      <c r="E110" s="2"/>
      <c r="F110" s="2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ht="42.75" customHeight="1">
      <c r="A111" s="11" t="s">
        <v>33</v>
      </c>
      <c r="B111" s="2"/>
      <c r="C111" s="2"/>
      <c r="D111" s="2"/>
      <c r="E111" s="2"/>
      <c r="F111" s="2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1:83" ht="22.5" customHeight="1">
      <c r="A112" s="11" t="s">
        <v>34</v>
      </c>
      <c r="B112" s="2"/>
      <c r="C112" s="2"/>
      <c r="D112" s="2"/>
      <c r="E112" s="2"/>
      <c r="F112" s="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1:83" ht="24.75" customHeight="1">
      <c r="A113" s="11" t="s">
        <v>35</v>
      </c>
      <c r="B113" s="2"/>
      <c r="C113" s="2"/>
      <c r="D113" s="2"/>
      <c r="E113" s="2"/>
      <c r="F113" s="2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1:83" ht="25.5" customHeight="1">
      <c r="A114" s="11" t="s">
        <v>36</v>
      </c>
      <c r="B114" s="2"/>
      <c r="C114" s="2"/>
      <c r="D114" s="2"/>
      <c r="E114" s="2"/>
      <c r="F114" s="2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1:83" ht="25.5" customHeight="1">
      <c r="A115" s="12" t="s">
        <v>37</v>
      </c>
      <c r="B115" s="13"/>
      <c r="C115" s="13"/>
      <c r="D115" s="13"/>
      <c r="E115" s="13"/>
      <c r="F115" s="13"/>
    </row>
    <row r="116" spans="1:83" ht="25.5" customHeight="1">
      <c r="A116" s="12" t="s">
        <v>38</v>
      </c>
      <c r="B116" s="13"/>
      <c r="C116" s="13"/>
      <c r="D116" s="13"/>
      <c r="E116" s="13"/>
      <c r="F116" s="13"/>
    </row>
    <row r="117" spans="1:83" ht="93" customHeight="1">
      <c r="A117" s="11" t="s">
        <v>39</v>
      </c>
      <c r="B117" s="13"/>
      <c r="C117" s="13"/>
      <c r="D117" s="13"/>
      <c r="E117" s="13"/>
      <c r="F117" s="13"/>
    </row>
    <row r="118" spans="1:83" ht="27" customHeight="1">
      <c r="A118" s="14" t="s">
        <v>40</v>
      </c>
    </row>
    <row r="119" spans="1:83" ht="27" customHeight="1"/>
    <row r="120" spans="1:83" ht="27" customHeight="1"/>
    <row r="121" spans="1:83" ht="27" customHeight="1"/>
    <row r="122" spans="1:83" ht="27" customHeight="1"/>
    <row r="123" spans="1:83" ht="27" customHeight="1"/>
    <row r="124" spans="1:83" ht="27" customHeight="1"/>
    <row r="125" spans="1:83" ht="27" customHeight="1"/>
    <row r="126" spans="1:83" ht="27" customHeight="1"/>
    <row r="127" spans="1:83" ht="27" customHeight="1"/>
    <row r="128" spans="1:83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</sheetData>
  <mergeCells count="40">
    <mergeCell ref="BR7:BV7"/>
    <mergeCell ref="BW7:CA7"/>
    <mergeCell ref="H8:H10"/>
    <mergeCell ref="BH6:CA6"/>
    <mergeCell ref="A1:CE5"/>
    <mergeCell ref="A8:A10"/>
    <mergeCell ref="CE8:CE10"/>
    <mergeCell ref="C6:U6"/>
    <mergeCell ref="V6:AO6"/>
    <mergeCell ref="AP6:BG6"/>
    <mergeCell ref="C7:F7"/>
    <mergeCell ref="G7:K7"/>
    <mergeCell ref="L7:P7"/>
    <mergeCell ref="B35:B43"/>
    <mergeCell ref="B44:B54"/>
    <mergeCell ref="B55:B65"/>
    <mergeCell ref="CB8:CB10"/>
    <mergeCell ref="Q7:U7"/>
    <mergeCell ref="V7:Z7"/>
    <mergeCell ref="AA7:AE7"/>
    <mergeCell ref="AF7:AJ7"/>
    <mergeCell ref="AK7:AO7"/>
    <mergeCell ref="AP7:AS7"/>
    <mergeCell ref="AT7:AX7"/>
    <mergeCell ref="AY7:BC7"/>
    <mergeCell ref="BD7:BG7"/>
    <mergeCell ref="BH7:BL7"/>
    <mergeCell ref="BM7:BQ7"/>
    <mergeCell ref="B8:B10"/>
    <mergeCell ref="B11:B15"/>
    <mergeCell ref="B16:B20"/>
    <mergeCell ref="B21:B25"/>
    <mergeCell ref="B26:B34"/>
    <mergeCell ref="BG78:BG90"/>
    <mergeCell ref="AU100:AU101"/>
    <mergeCell ref="B66:B77"/>
    <mergeCell ref="B78:B90"/>
    <mergeCell ref="B91:B102"/>
    <mergeCell ref="AU66:AU77"/>
    <mergeCell ref="AW66:AW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Гость</cp:lastModifiedBy>
  <cp:lastPrinted>2023-01-25T06:34:22Z</cp:lastPrinted>
  <dcterms:created xsi:type="dcterms:W3CDTF">2023-01-25T06:22:03Z</dcterms:created>
  <dcterms:modified xsi:type="dcterms:W3CDTF">2023-09-14T13:59:02Z</dcterms:modified>
</cp:coreProperties>
</file>