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xr:revisionPtr revIDLastSave="0" documentId="13_ncr:1_{F656F8E9-07F8-4125-9A12-315F5DC3ED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О" sheetId="36" r:id="rId1"/>
    <sheet name="Школьный этап село " sheetId="10" state="hidden" r:id="rId2"/>
  </sheets>
  <definedNames>
    <definedName name="_xlnm._FilterDatabase" localSheetId="0" hidden="1">ОО!$A$6:$ALY$6</definedName>
    <definedName name="_xlnm._FilterDatabase" localSheetId="1" hidden="1">'Школьный этап село '!$A$1:$Y$5</definedName>
    <definedName name="Z_4D48E06A_6B7C_47B6_9733_BA26A9D9EAB7_.wvu.FilterData" localSheetId="0" hidden="1">ОО!$A$6:$ALY$6</definedName>
    <definedName name="Z_4D48E06A_6B7C_47B6_9733_BA26A9D9EAB7_.wvu.FilterData" localSheetId="1" hidden="1">'Школьный этап село '!$A$5:$ALU$5</definedName>
    <definedName name="Z_8D375615_D8F5_46F9_A4E0_59F7998C8F7E_.wvu.FilterData" localSheetId="0" hidden="1">ОО!$A$6:$AD$6</definedName>
    <definedName name="Z_8D375615_D8F5_46F9_A4E0_59F7998C8F7E_.wvu.FilterData" localSheetId="1" hidden="1">'Школьный этап село '!$A$5:$Z$5</definedName>
  </definedNames>
  <calcPr calcId="191029"/>
  <customWorkbookViews>
    <customWorkbookView name="Фильтр 1" guid="{8D375615-D8F5-46F9-A4E0-59F7998C8F7E}" maximized="1" windowWidth="0" windowHeight="0" activeSheetId="0"/>
    <customWorkbookView name="Фильтр 2" guid="{4D48E06A-6B7C-47B6-9733-BA26A9D9EAB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36" l="1"/>
  <c r="K7" i="36" s="1"/>
  <c r="H12" i="36"/>
  <c r="G12" i="36"/>
  <c r="O12" i="36" s="1"/>
  <c r="F12" i="36"/>
  <c r="H8" i="36"/>
  <c r="G8" i="36"/>
  <c r="F8" i="36"/>
  <c r="F7" i="36" s="1"/>
  <c r="L12" i="36"/>
  <c r="K12" i="36"/>
  <c r="J12" i="36"/>
  <c r="L8" i="36"/>
  <c r="L7" i="36" s="1"/>
  <c r="J8" i="36"/>
  <c r="Y12" i="36"/>
  <c r="X12" i="36"/>
  <c r="W12" i="36"/>
  <c r="V12" i="36"/>
  <c r="U12" i="36"/>
  <c r="T12" i="36"/>
  <c r="S12" i="36"/>
  <c r="R12" i="36"/>
  <c r="Y8" i="36"/>
  <c r="Y7" i="36" s="1"/>
  <c r="X8" i="36"/>
  <c r="X7" i="36" s="1"/>
  <c r="W8" i="36"/>
  <c r="W7" i="36" s="1"/>
  <c r="V8" i="36"/>
  <c r="V7" i="36" s="1"/>
  <c r="U8" i="36"/>
  <c r="U7" i="36" s="1"/>
  <c r="T8" i="36"/>
  <c r="T7" i="36" s="1"/>
  <c r="S8" i="36"/>
  <c r="S7" i="36" s="1"/>
  <c r="R8" i="36"/>
  <c r="R7" i="36" s="1"/>
  <c r="D12" i="36"/>
  <c r="D15" i="36" s="1"/>
  <c r="M15" i="36"/>
  <c r="O15" i="36"/>
  <c r="P15" i="36"/>
  <c r="C7" i="36"/>
  <c r="P9" i="36"/>
  <c r="P10" i="36"/>
  <c r="P11" i="36"/>
  <c r="O9" i="36"/>
  <c r="O10" i="36"/>
  <c r="O11" i="36"/>
  <c r="N9" i="36"/>
  <c r="N10" i="36"/>
  <c r="N11" i="36"/>
  <c r="M9" i="36"/>
  <c r="M10" i="36"/>
  <c r="M11" i="36"/>
  <c r="I9" i="36"/>
  <c r="I10" i="36"/>
  <c r="I11" i="36"/>
  <c r="E9" i="36"/>
  <c r="E10" i="36"/>
  <c r="E11" i="36"/>
  <c r="E13" i="36"/>
  <c r="I13" i="36"/>
  <c r="M13" i="36"/>
  <c r="N13" i="36"/>
  <c r="O13" i="36"/>
  <c r="P13" i="36"/>
  <c r="P14" i="36"/>
  <c r="O14" i="36"/>
  <c r="N14" i="36"/>
  <c r="M14" i="36"/>
  <c r="I14" i="36"/>
  <c r="E14" i="36"/>
  <c r="J7" i="36" l="1"/>
  <c r="N12" i="36"/>
  <c r="H7" i="36"/>
  <c r="G7" i="36"/>
  <c r="M12" i="36"/>
  <c r="E12" i="36"/>
  <c r="I12" i="36"/>
  <c r="Q12" i="36" s="1"/>
  <c r="P12" i="36"/>
  <c r="Q13" i="36"/>
  <c r="Q11" i="36"/>
  <c r="Q9" i="36"/>
  <c r="F15" i="36"/>
  <c r="I15" i="36" s="1"/>
  <c r="Q15" i="36" s="1"/>
  <c r="D7" i="36"/>
  <c r="C15" i="36"/>
  <c r="E15" i="36"/>
  <c r="Q14" i="36"/>
  <c r="Q10" i="36"/>
  <c r="N15" i="36" l="1"/>
  <c r="P8" i="36" l="1"/>
  <c r="O8" i="36"/>
  <c r="N8" i="36"/>
  <c r="M8" i="36"/>
  <c r="I8" i="36"/>
  <c r="E8" i="36"/>
  <c r="Q8" i="36" l="1"/>
  <c r="O7" i="36" l="1"/>
  <c r="I7" i="36"/>
  <c r="P7" i="36"/>
  <c r="M7" i="36"/>
  <c r="N7" i="36"/>
  <c r="Q7" i="36" l="1"/>
  <c r="T6" i="10" l="1"/>
  <c r="S6" i="10"/>
  <c r="R6" i="10"/>
  <c r="Q6" i="10"/>
  <c r="M6" i="10"/>
  <c r="L6" i="10"/>
  <c r="E6" i="10"/>
  <c r="U6" i="10" l="1"/>
  <c r="E7" i="36" l="1"/>
</calcChain>
</file>

<file path=xl/sharedStrings.xml><?xml version="1.0" encoding="utf-8"?>
<sst xmlns="http://schemas.openxmlformats.org/spreadsheetml/2006/main" count="80" uniqueCount="43">
  <si>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</si>
  <si>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</si>
  <si>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</si>
  <si>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</si>
  <si>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</si>
  <si>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</si>
  <si>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</si>
  <si>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</si>
  <si>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</si>
  <si>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</si>
  <si>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</si>
  <si>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</si>
  <si>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</si>
  <si>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</si>
  <si>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</si>
  <si>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</si>
  <si>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</si>
  <si>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</si>
  <si>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</si>
  <si>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</si>
  <si>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</si>
  <si>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</si>
  <si>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Количество общеобразовательных организаций, принявших участие в школьном этапе Президентских состязаний в городских поселениях</t>
  </si>
  <si>
    <t>Показатель процента общеобразовательных организаций, принявших участие в школьном этапе Президентских состязаний в городских поселениях, %</t>
  </si>
  <si>
    <t>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</si>
  <si>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>ВСЕГО</t>
  </si>
  <si>
    <t>Форма Мониторинга ПС-ШЭ-МО (по Форме ПС-ШЭ-2)</t>
  </si>
  <si>
    <t>Показатель процента обучающихся общеобразовательных организаций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%</t>
  </si>
  <si>
    <t xml:space="preserve">Общая информация проведения школьного этапа:                                                                          
  (обобщённая информация по муниципальным образованиям)
 </t>
  </si>
  <si>
    <t>многоборье (тесты)</t>
  </si>
  <si>
    <t>теоретический конкурс</t>
  </si>
  <si>
    <t>очно (количество школ)</t>
  </si>
  <si>
    <t>дистанционно (количество школ)</t>
  </si>
  <si>
    <t>Основные Виды программы и формы проведения</t>
  </si>
  <si>
    <t>биатлон</t>
  </si>
  <si>
    <t>лыжные гонки</t>
  </si>
  <si>
    <t>ВСЕГО по Территориальному управлению/Департаменту</t>
  </si>
  <si>
    <t>Ссылка на итоговый протокол общекомандного первенства и проведение мероприятия</t>
  </si>
  <si>
    <t>Общее 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 в городских поселениях (по состоянию на 1 января 2026 г.)</t>
  </si>
  <si>
    <t>Общее количество общеобразовательных организаций в муниципальном образовании в городских поселениях 
(по состоянию на 1 января 2026 года)</t>
  </si>
  <si>
    <t>Мониторинг проведения в муниципальных образованиях
школьного этапа Всероссийских спортивных соревнований школьников
"Президентские состязания" (по зимним видам спорта) в 2025/2026 учебном году в городских поселениях
(далее - Президентские состязания)</t>
  </si>
  <si>
    <t>Наименование  общеобразовательной организации</t>
  </si>
  <si>
    <t>ГБОУ СОШ №1 "ОЦ" п.г.т Стройкерамика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</si>
</sst>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4" fillId="5" borderId="5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ANL20"/>
  <sheetViews>
    <sheetView tabSelected="1" topLeftCell="T4" zoomScale="70" zoomScaleNormal="70" workbookViewId="0">
      <selection activeCell="Z9" sqref="Z9"/>
    </sheetView>
  </sheetViews>
  <sheetFormatPr defaultColWidth="14.44140625" defaultRowHeight="13.8" x14ac:dyDescent="0.3"/>
  <cols>
    <col min="1" max="1" width="4.44140625" style="1" customWidth="1"/>
    <col min="2" max="2" width="55" style="1" customWidth="1"/>
    <col min="3" max="3" width="24" style="1" customWidth="1"/>
    <col min="4" max="4" width="23.5546875" style="1" customWidth="1"/>
    <col min="5" max="5" width="24.6640625" style="1" customWidth="1"/>
    <col min="6" max="8" width="11.33203125" style="1" customWidth="1"/>
    <col min="9" max="9" width="12" style="1" customWidth="1"/>
    <col min="10" max="16" width="11.33203125" style="1" customWidth="1"/>
    <col min="17" max="17" width="12.44140625" style="1" customWidth="1"/>
    <col min="18" max="18" width="21.33203125" style="1" customWidth="1"/>
    <col min="19" max="19" width="19" style="1" customWidth="1"/>
    <col min="20" max="20" width="21" style="1" customWidth="1"/>
    <col min="21" max="26" width="19.109375" style="1" customWidth="1"/>
    <col min="27" max="27" width="11.33203125" style="1" customWidth="1"/>
    <col min="28" max="28" width="9.109375" style="1" customWidth="1"/>
    <col min="29" max="1013" width="12.6640625" style="1" customWidth="1"/>
    <col min="1014" max="16384" width="14.44140625" style="1"/>
  </cols>
  <sheetData>
    <row r="1" spans="1:1052" x14ac:dyDescent="0.3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</row>
    <row r="2" spans="1:1052" ht="102" customHeight="1" x14ac:dyDescent="0.3">
      <c r="A2" s="48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</row>
    <row r="3" spans="1:1052" ht="131.25" customHeight="1" x14ac:dyDescent="0.3">
      <c r="A3" s="31" t="s">
        <v>0</v>
      </c>
      <c r="B3" s="35" t="s">
        <v>41</v>
      </c>
      <c r="C3" s="46" t="s">
        <v>39</v>
      </c>
      <c r="D3" s="46" t="s">
        <v>22</v>
      </c>
      <c r="E3" s="46" t="s">
        <v>23</v>
      </c>
      <c r="F3" s="61" t="s">
        <v>38</v>
      </c>
      <c r="G3" s="59"/>
      <c r="H3" s="59"/>
      <c r="I3" s="60"/>
      <c r="J3" s="58" t="s">
        <v>24</v>
      </c>
      <c r="K3" s="59"/>
      <c r="L3" s="59"/>
      <c r="M3" s="60"/>
      <c r="N3" s="58" t="s">
        <v>27</v>
      </c>
      <c r="O3" s="59"/>
      <c r="P3" s="59"/>
      <c r="Q3" s="60"/>
      <c r="R3" s="40" t="s">
        <v>28</v>
      </c>
      <c r="S3" s="41"/>
      <c r="T3" s="41"/>
      <c r="U3" s="41"/>
      <c r="V3" s="41"/>
      <c r="W3" s="41"/>
      <c r="X3" s="41"/>
      <c r="Y3" s="41"/>
      <c r="Z3" s="42" t="s">
        <v>37</v>
      </c>
      <c r="AA3" s="25" t="s">
        <v>2</v>
      </c>
      <c r="AB3" s="26"/>
      <c r="AC3" s="27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</row>
    <row r="4" spans="1:1052" ht="51" customHeight="1" x14ac:dyDescent="0.3">
      <c r="A4" s="32"/>
      <c r="B4" s="36"/>
      <c r="C4" s="46"/>
      <c r="D4" s="46"/>
      <c r="E4" s="46"/>
      <c r="F4" s="54" t="s">
        <v>4</v>
      </c>
      <c r="G4" s="33" t="s">
        <v>5</v>
      </c>
      <c r="H4" s="33" t="s">
        <v>6</v>
      </c>
      <c r="I4" s="33" t="s">
        <v>3</v>
      </c>
      <c r="J4" s="33" t="s">
        <v>4</v>
      </c>
      <c r="K4" s="33" t="s">
        <v>5</v>
      </c>
      <c r="L4" s="33" t="s">
        <v>6</v>
      </c>
      <c r="M4" s="33" t="s">
        <v>3</v>
      </c>
      <c r="N4" s="33" t="s">
        <v>4</v>
      </c>
      <c r="O4" s="33" t="s">
        <v>5</v>
      </c>
      <c r="P4" s="33" t="s">
        <v>6</v>
      </c>
      <c r="Q4" s="45" t="s">
        <v>3</v>
      </c>
      <c r="R4" s="37" t="s">
        <v>33</v>
      </c>
      <c r="S4" s="39"/>
      <c r="T4" s="39"/>
      <c r="U4" s="39"/>
      <c r="V4" s="39"/>
      <c r="W4" s="39"/>
      <c r="X4" s="39"/>
      <c r="Y4" s="39"/>
      <c r="Z4" s="43"/>
      <c r="AA4" s="28"/>
      <c r="AB4" s="29"/>
      <c r="AC4" s="30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</row>
    <row r="5" spans="1:1052" ht="51" customHeight="1" x14ac:dyDescent="0.3">
      <c r="A5" s="32"/>
      <c r="B5" s="36"/>
      <c r="C5" s="47"/>
      <c r="D5" s="47"/>
      <c r="E5" s="47"/>
      <c r="F5" s="55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53" t="s">
        <v>29</v>
      </c>
      <c r="S5" s="38"/>
      <c r="T5" s="37" t="s">
        <v>34</v>
      </c>
      <c r="U5" s="38"/>
      <c r="V5" s="37" t="s">
        <v>30</v>
      </c>
      <c r="W5" s="38"/>
      <c r="X5" s="37" t="s">
        <v>35</v>
      </c>
      <c r="Y5" s="38"/>
      <c r="Z5" s="43"/>
      <c r="AA5" s="51" t="s">
        <v>7</v>
      </c>
      <c r="AB5" s="51" t="s">
        <v>8</v>
      </c>
      <c r="AC5" s="51" t="s">
        <v>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</row>
    <row r="6" spans="1:1052" ht="206.25" customHeight="1" x14ac:dyDescent="0.3">
      <c r="A6" s="32"/>
      <c r="B6" s="36"/>
      <c r="C6" s="47"/>
      <c r="D6" s="47"/>
      <c r="E6" s="47"/>
      <c r="F6" s="55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19" t="s">
        <v>31</v>
      </c>
      <c r="S6" s="19" t="s">
        <v>32</v>
      </c>
      <c r="T6" s="19" t="s">
        <v>31</v>
      </c>
      <c r="U6" s="19" t="s">
        <v>32</v>
      </c>
      <c r="V6" s="19" t="s">
        <v>31</v>
      </c>
      <c r="W6" s="19" t="s">
        <v>32</v>
      </c>
      <c r="X6" s="19" t="s">
        <v>31</v>
      </c>
      <c r="Y6" s="19" t="s">
        <v>32</v>
      </c>
      <c r="Z6" s="44"/>
      <c r="AA6" s="52"/>
      <c r="AB6" s="52"/>
      <c r="AC6" s="52"/>
    </row>
    <row r="7" spans="1:1052" ht="36.75" customHeight="1" x14ac:dyDescent="0.3">
      <c r="A7" s="56" t="s">
        <v>36</v>
      </c>
      <c r="B7" s="57"/>
      <c r="C7" s="11">
        <f>SUM(C8+C12)</f>
        <v>1</v>
      </c>
      <c r="D7" s="11" t="e">
        <f>SUM(D8+D12)</f>
        <v>#REF!</v>
      </c>
      <c r="E7" s="12">
        <f>E15</f>
        <v>0</v>
      </c>
      <c r="F7" s="11" t="e">
        <f>SUM(F8+F12)</f>
        <v>#REF!</v>
      </c>
      <c r="G7" s="11" t="e">
        <f>SUM(G8+G12)</f>
        <v>#REF!</v>
      </c>
      <c r="H7" s="11" t="e">
        <f>SUM(H8+H12)</f>
        <v>#REF!</v>
      </c>
      <c r="I7" s="13" t="e">
        <f>I15</f>
        <v>#REF!</v>
      </c>
      <c r="J7" s="11" t="e">
        <f>SUM(J8+J12)</f>
        <v>#REF!</v>
      </c>
      <c r="K7" s="11" t="e">
        <f>SUM(K8+K12)</f>
        <v>#REF!</v>
      </c>
      <c r="L7" s="11" t="e">
        <f>SUM(L8+L12)</f>
        <v>#REF!</v>
      </c>
      <c r="M7" s="13">
        <f>M15</f>
        <v>0</v>
      </c>
      <c r="N7" s="12">
        <f>N15</f>
        <v>0</v>
      </c>
      <c r="O7" s="12">
        <f>O15</f>
        <v>0</v>
      </c>
      <c r="P7" s="12">
        <f>P15</f>
        <v>0</v>
      </c>
      <c r="Q7" s="12">
        <f>Q15</f>
        <v>0</v>
      </c>
      <c r="R7" s="11" t="e">
        <f t="shared" ref="R7:Y7" si="0">SUM(R8+R12)</f>
        <v>#REF!</v>
      </c>
      <c r="S7" s="11" t="e">
        <f t="shared" si="0"/>
        <v>#REF!</v>
      </c>
      <c r="T7" s="11" t="e">
        <f t="shared" si="0"/>
        <v>#REF!</v>
      </c>
      <c r="U7" s="11" t="e">
        <f t="shared" si="0"/>
        <v>#REF!</v>
      </c>
      <c r="V7" s="11" t="e">
        <f t="shared" si="0"/>
        <v>#REF!</v>
      </c>
      <c r="W7" s="11" t="e">
        <f t="shared" si="0"/>
        <v>#REF!</v>
      </c>
      <c r="X7" s="11" t="e">
        <f t="shared" si="0"/>
        <v>#REF!</v>
      </c>
      <c r="Y7" s="11" t="e">
        <f t="shared" si="0"/>
        <v>#REF!</v>
      </c>
      <c r="Z7" s="11"/>
      <c r="AA7" s="11"/>
      <c r="AB7" s="11"/>
      <c r="AC7" s="11"/>
    </row>
    <row r="8" spans="1:1052" x14ac:dyDescent="0.3">
      <c r="A8" s="4">
        <v>1</v>
      </c>
      <c r="B8" s="15" t="s">
        <v>42</v>
      </c>
      <c r="C8" s="14">
        <v>1</v>
      </c>
      <c r="D8" s="14">
        <v>1</v>
      </c>
      <c r="E8" s="9">
        <f t="shared" ref="E8:E14" si="1">IFERROR(D8/C8*100,0)</f>
        <v>100</v>
      </c>
      <c r="F8" s="14">
        <f>SUM(F9+F10+F11)</f>
        <v>414</v>
      </c>
      <c r="G8" s="14">
        <f>SUM(G9+G10+G11)</f>
        <v>568</v>
      </c>
      <c r="H8" s="14">
        <f>SUM(H9+H10+H11)</f>
        <v>63</v>
      </c>
      <c r="I8" s="10">
        <f>SUM(F8+G8+H8)</f>
        <v>1045</v>
      </c>
      <c r="J8" s="14">
        <f>SUM(J9+J10+J11)</f>
        <v>0</v>
      </c>
      <c r="K8" s="14">
        <f>SUM(K9+K10+K11)</f>
        <v>60</v>
      </c>
      <c r="L8" s="14">
        <f>SUM(L9+L10+L11)</f>
        <v>0</v>
      </c>
      <c r="M8" s="10">
        <f>SUM(J8+K8+L8)</f>
        <v>60</v>
      </c>
      <c r="N8" s="9">
        <f>IFERROR(J8/F8*100,0)</f>
        <v>0</v>
      </c>
      <c r="O8" s="9">
        <f>IFERROR(K8/G8*100,0)</f>
        <v>10.56338028169014</v>
      </c>
      <c r="P8" s="9">
        <f>IFERROR(L8/H8*100,0)</f>
        <v>0</v>
      </c>
      <c r="Q8" s="9">
        <f>IFERROR(M8/I8*100,0)</f>
        <v>5.741626794258373</v>
      </c>
      <c r="R8" s="14">
        <f>SUM(R9+R10+R11)</f>
        <v>1</v>
      </c>
      <c r="S8" s="20">
        <f>SUM(S9+S10+S11)</f>
        <v>1</v>
      </c>
      <c r="T8" s="14">
        <f>SUM(T9+T10+T11)</f>
        <v>1</v>
      </c>
      <c r="U8" s="20">
        <f>SUM(U9+U10+U11)</f>
        <v>1</v>
      </c>
      <c r="V8" s="20">
        <f>SUM(V9+V11)</f>
        <v>1</v>
      </c>
      <c r="W8" s="20">
        <f>SUM(W9+W10+W11)</f>
        <v>1</v>
      </c>
      <c r="X8" s="20">
        <f>SUM(X9+X10+X11)</f>
        <v>1</v>
      </c>
      <c r="Y8" s="20">
        <f>SUM(Y9+Y10+Y11)</f>
        <v>1</v>
      </c>
      <c r="Z8" s="20"/>
      <c r="AA8" s="14"/>
      <c r="AB8" s="14"/>
      <c r="AC8" s="14"/>
    </row>
    <row r="9" spans="1:1052" x14ac:dyDescent="0.3">
      <c r="A9" s="4"/>
      <c r="B9" s="22"/>
      <c r="C9" s="14">
        <v>0</v>
      </c>
      <c r="D9" s="14"/>
      <c r="E9" s="9">
        <f t="shared" si="1"/>
        <v>0</v>
      </c>
      <c r="F9" s="14">
        <v>414</v>
      </c>
      <c r="G9" s="14">
        <v>568</v>
      </c>
      <c r="H9" s="14">
        <v>63</v>
      </c>
      <c r="I9" s="10">
        <f t="shared" ref="I9:I11" si="2">SUM(F9+G9+H9)</f>
        <v>1045</v>
      </c>
      <c r="J9" s="14">
        <v>0</v>
      </c>
      <c r="K9" s="14">
        <v>60</v>
      </c>
      <c r="L9" s="14">
        <v>0</v>
      </c>
      <c r="M9" s="10">
        <f t="shared" ref="M9:M11" si="3">SUM(J9+K9+L9)</f>
        <v>60</v>
      </c>
      <c r="N9" s="9">
        <f t="shared" ref="N9:N11" si="4">IFERROR(J9/F9*100,0)</f>
        <v>0</v>
      </c>
      <c r="O9" s="9">
        <f t="shared" ref="O9:O11" si="5">IFERROR(K9/G9*100,0)</f>
        <v>10.56338028169014</v>
      </c>
      <c r="P9" s="9">
        <f t="shared" ref="P9:P11" si="6">IFERROR(L9/H9*100,0)</f>
        <v>0</v>
      </c>
      <c r="Q9" s="9">
        <f t="shared" ref="Q9:Q11" si="7">IFERROR(M9/I9*100,0)</f>
        <v>5.741626794258373</v>
      </c>
      <c r="R9" s="14">
        <v>1</v>
      </c>
      <c r="S9" s="20">
        <v>1</v>
      </c>
      <c r="T9" s="14">
        <v>1</v>
      </c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/>
      <c r="AA9" s="14">
        <v>0</v>
      </c>
      <c r="AB9" s="14">
        <v>0</v>
      </c>
      <c r="AC9" s="14">
        <v>0</v>
      </c>
    </row>
    <row r="10" spans="1:1052" x14ac:dyDescent="0.3">
      <c r="A10" s="4"/>
      <c r="B10" s="22"/>
      <c r="C10" s="14">
        <v>0</v>
      </c>
      <c r="D10" s="14"/>
      <c r="E10" s="9">
        <f t="shared" si="1"/>
        <v>0</v>
      </c>
      <c r="F10" s="14"/>
      <c r="G10" s="14"/>
      <c r="H10" s="14"/>
      <c r="I10" s="10">
        <f t="shared" si="2"/>
        <v>0</v>
      </c>
      <c r="J10" s="14"/>
      <c r="K10" s="14"/>
      <c r="L10" s="14"/>
      <c r="M10" s="10">
        <f t="shared" si="3"/>
        <v>0</v>
      </c>
      <c r="N10" s="9">
        <f t="shared" si="4"/>
        <v>0</v>
      </c>
      <c r="O10" s="9">
        <f t="shared" si="5"/>
        <v>0</v>
      </c>
      <c r="P10" s="9">
        <f t="shared" si="6"/>
        <v>0</v>
      </c>
      <c r="Q10" s="9">
        <f t="shared" si="7"/>
        <v>0</v>
      </c>
      <c r="R10" s="14"/>
      <c r="S10" s="20"/>
      <c r="T10" s="14"/>
      <c r="U10" s="20"/>
      <c r="V10" s="20"/>
      <c r="W10" s="20"/>
      <c r="X10" s="20"/>
      <c r="Y10" s="20"/>
      <c r="Z10" s="20"/>
      <c r="AA10" s="14"/>
      <c r="AB10" s="14"/>
      <c r="AC10" s="14"/>
    </row>
    <row r="11" spans="1:1052" x14ac:dyDescent="0.3">
      <c r="A11" s="4"/>
      <c r="B11" s="22"/>
      <c r="C11" s="14">
        <v>0</v>
      </c>
      <c r="D11" s="14"/>
      <c r="E11" s="9">
        <f t="shared" si="1"/>
        <v>0</v>
      </c>
      <c r="F11" s="14"/>
      <c r="G11" s="14"/>
      <c r="H11" s="14"/>
      <c r="I11" s="10">
        <f t="shared" si="2"/>
        <v>0</v>
      </c>
      <c r="J11" s="14"/>
      <c r="K11" s="14"/>
      <c r="L11" s="14"/>
      <c r="M11" s="10">
        <f t="shared" si="3"/>
        <v>0</v>
      </c>
      <c r="N11" s="9">
        <f t="shared" si="4"/>
        <v>0</v>
      </c>
      <c r="O11" s="9">
        <f t="shared" si="5"/>
        <v>0</v>
      </c>
      <c r="P11" s="9">
        <f t="shared" si="6"/>
        <v>0</v>
      </c>
      <c r="Q11" s="9">
        <f t="shared" si="7"/>
        <v>0</v>
      </c>
      <c r="R11" s="14"/>
      <c r="S11" s="20"/>
      <c r="T11" s="14"/>
      <c r="U11" s="20"/>
      <c r="V11" s="20"/>
      <c r="W11" s="20"/>
      <c r="X11" s="20"/>
      <c r="Y11" s="20"/>
      <c r="Z11" s="20"/>
      <c r="AA11" s="14"/>
      <c r="AB11" s="14"/>
      <c r="AC11" s="14"/>
    </row>
    <row r="12" spans="1:1052" x14ac:dyDescent="0.3">
      <c r="A12" s="4"/>
      <c r="B12" s="15"/>
      <c r="C12" s="14">
        <v>0</v>
      </c>
      <c r="D12" s="14" t="e">
        <f>SUM(D13+D14+#REF!)</f>
        <v>#REF!</v>
      </c>
      <c r="E12" s="9">
        <f t="shared" si="1"/>
        <v>0</v>
      </c>
      <c r="F12" s="14" t="e">
        <f>SUM(#REF!)</f>
        <v>#REF!</v>
      </c>
      <c r="G12" s="14" t="e">
        <f>SUM(G13+G14+#REF!)</f>
        <v>#REF!</v>
      </c>
      <c r="H12" s="14" t="e">
        <f>SUM(H13+H14+#REF!)</f>
        <v>#REF!</v>
      </c>
      <c r="I12" s="10" t="e">
        <f t="shared" ref="I12:I14" si="8">SUM(F12+G12+H12)</f>
        <v>#REF!</v>
      </c>
      <c r="J12" s="14" t="e">
        <f>SUM(J13+J14+#REF!)</f>
        <v>#REF!</v>
      </c>
      <c r="K12" s="14" t="e">
        <f>SUM(K13+K14+#REF!)</f>
        <v>#REF!</v>
      </c>
      <c r="L12" s="14" t="e">
        <f>SUM(L13+L14+#REF!)</f>
        <v>#REF!</v>
      </c>
      <c r="M12" s="10" t="e">
        <f t="shared" ref="M12:M14" si="9">SUM(J12+K12+L12)</f>
        <v>#REF!</v>
      </c>
      <c r="N12" s="9">
        <f t="shared" ref="N12:N14" si="10">IFERROR(J12/F12*100,0)</f>
        <v>0</v>
      </c>
      <c r="O12" s="9">
        <f t="shared" ref="O12:O14" si="11">IFERROR(K12/G12*100,0)</f>
        <v>0</v>
      </c>
      <c r="P12" s="9">
        <f t="shared" ref="P12:P14" si="12">IFERROR(L12/H12*100,0)</f>
        <v>0</v>
      </c>
      <c r="Q12" s="9">
        <f t="shared" ref="Q12:Q14" si="13">IFERROR(M12/I12*100,0)</f>
        <v>0</v>
      </c>
      <c r="R12" s="14" t="e">
        <f>SUM(R13+R14+#REF!)</f>
        <v>#REF!</v>
      </c>
      <c r="S12" s="20" t="e">
        <f>SUM(S13+S14+#REF!)</f>
        <v>#REF!</v>
      </c>
      <c r="T12" s="14" t="e">
        <f>SUM(T13+T14+#REF!)</f>
        <v>#REF!</v>
      </c>
      <c r="U12" s="20" t="e">
        <f>SUM(U13+U14+#REF!)</f>
        <v>#REF!</v>
      </c>
      <c r="V12" s="20" t="e">
        <f>SUM(V13+V14+#REF!)</f>
        <v>#REF!</v>
      </c>
      <c r="W12" s="20" t="e">
        <f>SUM(W13+W14+#REF!)</f>
        <v>#REF!</v>
      </c>
      <c r="X12" s="20" t="e">
        <f>SUM(X13+X14+#REF!)</f>
        <v>#REF!</v>
      </c>
      <c r="Y12" s="20" t="e">
        <f>SUM(Y13+Y14+#REF!)</f>
        <v>#REF!</v>
      </c>
      <c r="Z12" s="20"/>
      <c r="AA12" s="14"/>
      <c r="AB12" s="14"/>
      <c r="AC12" s="14"/>
    </row>
    <row r="13" spans="1:1052" x14ac:dyDescent="0.3">
      <c r="A13" s="4"/>
      <c r="B13" s="22"/>
      <c r="C13" s="1">
        <v>0</v>
      </c>
      <c r="D13" s="14"/>
      <c r="E13" s="9">
        <f t="shared" si="1"/>
        <v>0</v>
      </c>
      <c r="F13" s="14"/>
      <c r="G13" s="14"/>
      <c r="H13" s="14"/>
      <c r="I13" s="10">
        <f t="shared" si="8"/>
        <v>0</v>
      </c>
      <c r="J13" s="14"/>
      <c r="K13" s="14"/>
      <c r="L13" s="14"/>
      <c r="M13" s="10">
        <f t="shared" si="9"/>
        <v>0</v>
      </c>
      <c r="N13" s="9">
        <f t="shared" si="10"/>
        <v>0</v>
      </c>
      <c r="O13" s="9">
        <f t="shared" si="11"/>
        <v>0</v>
      </c>
      <c r="P13" s="9">
        <f t="shared" si="12"/>
        <v>0</v>
      </c>
      <c r="Q13" s="9">
        <f t="shared" si="13"/>
        <v>0</v>
      </c>
      <c r="R13" s="14"/>
      <c r="S13" s="20"/>
      <c r="T13" s="14"/>
      <c r="U13" s="20"/>
      <c r="V13" s="20"/>
      <c r="W13" s="20"/>
      <c r="X13" s="20"/>
      <c r="Y13" s="20"/>
      <c r="Z13" s="20"/>
      <c r="AA13" s="14"/>
      <c r="AB13" s="14"/>
      <c r="AC13" s="14"/>
    </row>
    <row r="14" spans="1:1052" x14ac:dyDescent="0.3">
      <c r="A14" s="4"/>
      <c r="B14" s="22"/>
      <c r="C14" s="14">
        <v>0</v>
      </c>
      <c r="D14" s="14"/>
      <c r="E14" s="9">
        <f t="shared" si="1"/>
        <v>0</v>
      </c>
      <c r="F14" s="14"/>
      <c r="G14" s="14"/>
      <c r="H14" s="14"/>
      <c r="I14" s="10">
        <f t="shared" si="8"/>
        <v>0</v>
      </c>
      <c r="J14" s="14"/>
      <c r="K14" s="14"/>
      <c r="L14" s="14"/>
      <c r="M14" s="10">
        <f t="shared" si="9"/>
        <v>0</v>
      </c>
      <c r="N14" s="9">
        <f t="shared" si="10"/>
        <v>0</v>
      </c>
      <c r="O14" s="9">
        <f t="shared" si="11"/>
        <v>0</v>
      </c>
      <c r="P14" s="9">
        <f t="shared" si="12"/>
        <v>0</v>
      </c>
      <c r="Q14" s="9">
        <f t="shared" si="13"/>
        <v>0</v>
      </c>
      <c r="R14" s="14"/>
      <c r="S14" s="20"/>
      <c r="T14" s="14"/>
      <c r="U14" s="20"/>
      <c r="V14" s="20"/>
      <c r="W14" s="20"/>
      <c r="X14" s="20"/>
      <c r="Y14" s="20"/>
      <c r="Z14" s="20"/>
      <c r="AA14" s="14"/>
      <c r="AB14" s="14"/>
      <c r="AC14" s="14"/>
    </row>
    <row r="15" spans="1:1052" ht="25.5" customHeight="1" x14ac:dyDescent="0.3">
      <c r="A15" s="23" t="s">
        <v>25</v>
      </c>
      <c r="B15" s="24"/>
      <c r="C15" s="16">
        <f>SUM(C8+C12)</f>
        <v>1</v>
      </c>
      <c r="D15" s="16" t="e">
        <f>SUM(D8+D12)</f>
        <v>#REF!</v>
      </c>
      <c r="E15" s="17">
        <f t="shared" ref="E15" si="14">IFERROR(D15/C15*100,0)</f>
        <v>0</v>
      </c>
      <c r="F15" s="16" t="e">
        <f>SUM(F8+F12)</f>
        <v>#REF!</v>
      </c>
      <c r="G15" s="16"/>
      <c r="H15" s="16"/>
      <c r="I15" s="16" t="e">
        <f t="shared" ref="I15" si="15">SUM(F15+G15+H15)</f>
        <v>#REF!</v>
      </c>
      <c r="J15" s="16"/>
      <c r="K15" s="16"/>
      <c r="L15" s="16"/>
      <c r="M15" s="16">
        <f t="shared" ref="M15" si="16">SUM(J15+K15+L15)</f>
        <v>0</v>
      </c>
      <c r="N15" s="17">
        <f t="shared" ref="N15" si="17">IFERROR(J15/F15*100,0)</f>
        <v>0</v>
      </c>
      <c r="O15" s="17">
        <f t="shared" ref="O15" si="18">IFERROR(K15/G15*100,0)</f>
        <v>0</v>
      </c>
      <c r="P15" s="17">
        <f t="shared" ref="P15" si="19">IFERROR(L15/H15*100,0)</f>
        <v>0</v>
      </c>
      <c r="Q15" s="17">
        <f t="shared" ref="Q15" si="20">IFERROR(M15/I15*100,0)</f>
        <v>0</v>
      </c>
      <c r="R15" s="16"/>
      <c r="S15" s="18"/>
      <c r="T15" s="16"/>
      <c r="U15" s="18"/>
      <c r="V15" s="18"/>
      <c r="W15" s="18"/>
      <c r="X15" s="18"/>
      <c r="Y15" s="18"/>
      <c r="Z15" s="18"/>
      <c r="AA15" s="16"/>
      <c r="AB15" s="16"/>
      <c r="AC15" s="16"/>
    </row>
    <row r="20" spans="2:5" ht="18" x14ac:dyDescent="0.3">
      <c r="B20" s="21"/>
      <c r="C20" s="21"/>
      <c r="D20" s="21"/>
      <c r="E20" s="21"/>
    </row>
  </sheetData>
  <sheetProtection insertRows="0" deleteRows="0" autoFilter="0" pivotTables="0"/>
  <mergeCells count="37">
    <mergeCell ref="A7:B7"/>
    <mergeCell ref="N3:Q3"/>
    <mergeCell ref="J3:M3"/>
    <mergeCell ref="O4:O6"/>
    <mergeCell ref="F3:I3"/>
    <mergeCell ref="AD2:BP2"/>
    <mergeCell ref="AD1:BP1"/>
    <mergeCell ref="A1:Z1"/>
    <mergeCell ref="A2:Z2"/>
    <mergeCell ref="AA5:AA6"/>
    <mergeCell ref="AB5:AB6"/>
    <mergeCell ref="AC5:AC6"/>
    <mergeCell ref="R5:S5"/>
    <mergeCell ref="T5:U5"/>
    <mergeCell ref="X5:Y5"/>
    <mergeCell ref="E3:E6"/>
    <mergeCell ref="F4:F6"/>
    <mergeCell ref="G4:G6"/>
    <mergeCell ref="N4:N6"/>
    <mergeCell ref="H4:H6"/>
    <mergeCell ref="I4:I6"/>
    <mergeCell ref="A15:B15"/>
    <mergeCell ref="AA3:AC4"/>
    <mergeCell ref="A3:A6"/>
    <mergeCell ref="J4:J6"/>
    <mergeCell ref="K4:K6"/>
    <mergeCell ref="L4:L6"/>
    <mergeCell ref="M4:M6"/>
    <mergeCell ref="B3:B6"/>
    <mergeCell ref="V5:W5"/>
    <mergeCell ref="R4:Y4"/>
    <mergeCell ref="R3:Y3"/>
    <mergeCell ref="Z3:Z6"/>
    <mergeCell ref="P4:P6"/>
    <mergeCell ref="Q4:Q6"/>
    <mergeCell ref="D3:D6"/>
    <mergeCell ref="C3:C6"/>
  </mergeCells>
  <dataValidations count="2">
    <dataValidation type="decimal" showInputMessage="1" showErrorMessage="1" errorTitle="Ошибка" error="Количество, принявших участие, не может быть больше общего количества общеобразовательных организаций" sqref="D8:D12 D14" xr:uid="{00000000-0002-0000-0000-000000000000}">
      <formula1>0</formula1>
      <formula2>C8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J8:L14" xr:uid="{00000000-0002-0000-0000-000001000000}">
      <formula1>0</formula1>
      <formula2>F8</formula2>
    </dataValidation>
  </dataValidations>
  <pageMargins left="0" right="0" top="7.874015748031496E-2" bottom="0.15748031496062992" header="0" footer="0"/>
  <pageSetup paperSize="9" scale="40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4140625" defaultRowHeight="13.8" x14ac:dyDescent="0.3"/>
  <cols>
    <col min="1" max="1" width="4.44140625" style="1" customWidth="1"/>
    <col min="2" max="2" width="23.33203125" style="1" customWidth="1"/>
    <col min="3" max="3" width="22.5546875" style="1" customWidth="1"/>
    <col min="4" max="5" width="22.6640625" style="1" customWidth="1"/>
    <col min="6" max="17" width="11.33203125" style="1" customWidth="1"/>
    <col min="18" max="21" width="11.109375" style="1" customWidth="1"/>
    <col min="22" max="22" width="44" style="1" customWidth="1"/>
    <col min="23" max="23" width="11.33203125" style="1" customWidth="1"/>
    <col min="24" max="24" width="9.109375" style="1" customWidth="1"/>
    <col min="25" max="1009" width="12.6640625" style="1" customWidth="1"/>
    <col min="1010" max="16384" width="14.44140625" style="1"/>
  </cols>
  <sheetData>
    <row r="1" spans="1:1009" x14ac:dyDescent="0.3">
      <c r="A1" s="49" t="s">
        <v>10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1009" ht="36" customHeight="1" x14ac:dyDescent="0.3">
      <c r="A2" s="48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3">
      <c r="A3" s="31" t="s">
        <v>0</v>
      </c>
      <c r="B3" s="31" t="s">
        <v>1</v>
      </c>
      <c r="C3" s="31" t="s">
        <v>19</v>
      </c>
      <c r="D3" s="31" t="s">
        <v>20</v>
      </c>
      <c r="E3" s="31" t="s">
        <v>21</v>
      </c>
      <c r="F3" s="58" t="s">
        <v>16</v>
      </c>
      <c r="G3" s="59"/>
      <c r="H3" s="59"/>
      <c r="I3" s="59"/>
      <c r="J3" s="59"/>
      <c r="K3" s="59"/>
      <c r="L3" s="59"/>
      <c r="M3" s="60"/>
      <c r="N3" s="58" t="s">
        <v>11</v>
      </c>
      <c r="O3" s="62"/>
      <c r="P3" s="62"/>
      <c r="Q3" s="63"/>
      <c r="R3" s="58" t="s">
        <v>17</v>
      </c>
      <c r="S3" s="62"/>
      <c r="T3" s="62"/>
      <c r="U3" s="63"/>
      <c r="V3" s="35" t="s">
        <v>12</v>
      </c>
      <c r="W3" s="46" t="s">
        <v>2</v>
      </c>
      <c r="X3" s="46"/>
      <c r="Y3" s="4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3">
      <c r="A4" s="32"/>
      <c r="B4" s="32"/>
      <c r="C4" s="32"/>
      <c r="D4" s="32"/>
      <c r="E4" s="32"/>
      <c r="F4" s="58" t="s">
        <v>4</v>
      </c>
      <c r="G4" s="60"/>
      <c r="H4" s="58" t="s">
        <v>5</v>
      </c>
      <c r="I4" s="60"/>
      <c r="J4" s="58" t="s">
        <v>6</v>
      </c>
      <c r="K4" s="60"/>
      <c r="L4" s="58" t="s">
        <v>3</v>
      </c>
      <c r="M4" s="60"/>
      <c r="N4" s="33" t="s">
        <v>4</v>
      </c>
      <c r="O4" s="33" t="s">
        <v>5</v>
      </c>
      <c r="P4" s="33" t="s">
        <v>6</v>
      </c>
      <c r="Q4" s="33" t="s">
        <v>3</v>
      </c>
      <c r="R4" s="33" t="s">
        <v>4</v>
      </c>
      <c r="S4" s="33" t="s">
        <v>5</v>
      </c>
      <c r="T4" s="33" t="s">
        <v>6</v>
      </c>
      <c r="U4" s="33" t="s">
        <v>3</v>
      </c>
      <c r="V4" s="36"/>
      <c r="W4" s="46"/>
      <c r="X4" s="46"/>
      <c r="Y4" s="4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3">
      <c r="A5" s="32"/>
      <c r="B5" s="32"/>
      <c r="C5" s="32"/>
      <c r="D5" s="32"/>
      <c r="E5" s="32"/>
      <c r="F5" s="7" t="s">
        <v>15</v>
      </c>
      <c r="G5" s="6" t="s">
        <v>13</v>
      </c>
      <c r="H5" s="7" t="s">
        <v>15</v>
      </c>
      <c r="I5" s="6" t="s">
        <v>13</v>
      </c>
      <c r="J5" s="7" t="s">
        <v>15</v>
      </c>
      <c r="K5" s="6" t="s">
        <v>13</v>
      </c>
      <c r="L5" s="7" t="s">
        <v>15</v>
      </c>
      <c r="M5" s="6" t="s">
        <v>13</v>
      </c>
      <c r="N5" s="34"/>
      <c r="O5" s="34"/>
      <c r="P5" s="34"/>
      <c r="Q5" s="34"/>
      <c r="R5" s="34"/>
      <c r="S5" s="34"/>
      <c r="T5" s="34"/>
      <c r="U5" s="34"/>
      <c r="V5" s="32"/>
      <c r="W5" s="8" t="s">
        <v>7</v>
      </c>
      <c r="X5" s="8" t="s">
        <v>8</v>
      </c>
      <c r="Y5" s="8" t="s">
        <v>9</v>
      </c>
    </row>
    <row r="6" spans="1:1009" x14ac:dyDescent="0.3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3">
      <c r="H7" s="1" t="s">
        <v>14</v>
      </c>
    </row>
  </sheetData>
  <mergeCells count="24">
    <mergeCell ref="U4:U5"/>
    <mergeCell ref="V3:V5"/>
    <mergeCell ref="W3:Y4"/>
    <mergeCell ref="P4:P5"/>
    <mergeCell ref="Q4:Q5"/>
    <mergeCell ref="R4:R5"/>
    <mergeCell ref="S4:S5"/>
    <mergeCell ref="T4:T5"/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</mergeCells>
  <pageMargins left="0.27559055118110237" right="0.39370078740157483" top="7.874015748031496E-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ОО</vt:lpstr>
      <vt:lpstr>Школьный этап село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1q</dc:creator>
  <cp:lastModifiedBy>Школа</cp:lastModifiedBy>
  <cp:lastPrinted>2024-05-30T10:37:36Z</cp:lastPrinted>
  <dcterms:created xsi:type="dcterms:W3CDTF">2021-04-20T11:25:54Z</dcterms:created>
  <dcterms:modified xsi:type="dcterms:W3CDTF">2026-02-25T11:41:36Z</dcterms:modified>
</cp:coreProperties>
</file>